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745" windowHeight="11430"/>
  </bookViews>
  <sheets>
    <sheet name="MI_DVP_AX12" sheetId="1" r:id="rId1"/>
    <sheet name="Ficha técnica" sheetId="2" r:id="rId2"/>
  </sheets>
  <calcPr calcId="144525"/>
</workbook>
</file>

<file path=xl/sharedStrings.xml><?xml version="1.0" encoding="utf-8"?>
<sst xmlns="http://schemas.openxmlformats.org/spreadsheetml/2006/main" count="109" uniqueCount="45">
  <si>
    <t>Comuna</t>
  </si>
  <si>
    <t>1er. trim.</t>
  </si>
  <si>
    <t>2do. trim.</t>
  </si>
  <si>
    <t>3er. trim.</t>
  </si>
  <si>
    <t>4to. trim.</t>
  </si>
  <si>
    <t>///</t>
  </si>
  <si>
    <t>/// Dato que no corresponde presentar debido a la naturaleza de las cosas o del cálculo.</t>
  </si>
  <si>
    <t xml:space="preserve">FICHA TÉCNICA </t>
  </si>
  <si>
    <t>Archivo</t>
  </si>
  <si>
    <t xml:space="preserve">Área Temática </t>
  </si>
  <si>
    <t>MERCADO INMOBILIARIO</t>
  </si>
  <si>
    <t xml:space="preserve">Tema </t>
  </si>
  <si>
    <t>VENTAS</t>
  </si>
  <si>
    <t>Subtema</t>
  </si>
  <si>
    <t xml:space="preserve">No corresponde </t>
  </si>
  <si>
    <t>Serie</t>
  </si>
  <si>
    <t>Objetivo</t>
  </si>
  <si>
    <t xml:space="preserve">Variable 1 </t>
  </si>
  <si>
    <t xml:space="preserve">Definición operativa </t>
  </si>
  <si>
    <t>Corresponde al cociente entre el precio de
oferta de los departamentos publicados y la superficie cubierta informada</t>
  </si>
  <si>
    <t>Unidad de medida</t>
  </si>
  <si>
    <t>Dólares</t>
  </si>
  <si>
    <t>Método de cálculo (fórmula)</t>
  </si>
  <si>
    <r>
      <t>Ʃ Valor total ofertado (USD) / Ʃ superficie cubierta total ofertada (m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) </t>
    </r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</si>
  <si>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</si>
  <si>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</si>
  <si>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</si>
  <si>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</si>
  <si>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Trimestral</t>
  </si>
  <si>
    <t>Fuente</t>
  </si>
  <si>
    <t>Total</t>
  </si>
  <si>
    <t>MI_DVP_AX12</t>
  </si>
  <si>
    <t>Precio de departamentos en venta de 1 ambiente usados</t>
  </si>
  <si>
    <r>
      <t>Precio promedio del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de departamentos en venta de 1 ambiente usados por comuna</t>
    </r>
  </si>
  <si>
    <t>Presentar la evolución del precio de venta de las unidades de 1 ambiente usadas en la Ciudad de Buenos Aires, desagregado por comuna.</t>
  </si>
  <si>
    <r>
      <t xml:space="preserve">Fuente: </t>
    </r>
    <r>
      <rPr>
        <sz val="8"/>
        <rFont val="Arial"/>
        <family val="2"/>
      </rPr>
      <t xml:space="preserve">Instituto de Estadística y Censos de la Ciudad Autónoma de Buenos Aires (Jefatura de Gabinete de Ministros - GCBA) sobre la base de datos de </t>
    </r>
    <r>
      <rPr>
        <i/>
        <sz val="8"/>
        <rFont val="Arial"/>
        <family val="2"/>
      </rPr>
      <t>Argenprop</t>
    </r>
    <r>
      <rPr>
        <sz val="8"/>
        <rFont val="Arial"/>
        <family val="2"/>
      </rPr>
      <t>.</t>
    </r>
  </si>
  <si>
    <r>
      <t xml:space="preserve">Instituto de Estadística y Censos de la Ciudad Autónoma de Buenos Aires (Jefatura de Gabinete de Ministros - GCBA) sobre la base de datos de </t>
    </r>
    <r>
      <rPr>
        <i/>
        <sz val="10"/>
        <rFont val="Calibri"/>
        <family val="2"/>
        <scheme val="minor"/>
      </rPr>
      <t>Argenprop</t>
    </r>
    <r>
      <rPr>
        <sz val="10"/>
        <rFont val="Calibri"/>
        <family val="2"/>
        <scheme val="minor"/>
      </rPr>
      <t>.</t>
    </r>
  </si>
  <si>
    <t>4to. trim.*</t>
  </si>
  <si>
    <t>2do. trim.*</t>
  </si>
  <si>
    <t>3er. trim.*</t>
  </si>
  <si>
    <t xml:space="preserve">* Dato provisorio. </t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</si>
  <si>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>: solo se muestran valores para los barrios que cumplen con la cantidad mínima de unidades ofertadas requerida en cada caso.</t>
    </r>
  </si>
  <si>
    <t>1er. trim</t>
  </si>
  <si>
    <t>1er. trim*</t>
  </si>
  <si>
    <t>Precio promedio de publicación del metro cuadrado (dólares) de departamentos en venta de 1 ambiente usados por comuna. Ciudad de Buenos Aires. 1er. trimestre de 2017/2do.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</si>
</sst>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</font>
    <font>
      <sz val="10"/>
      <name val="Calibri"/>
      <family val="2"/>
    </font>
    <font>
      <i/>
      <sz val="10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8" fillId="0" borderId="0"/>
  </cellStyleXfs>
  <cellXfs count="53">
    <xf numFmtId="0" fontId="0" fillId="0" borderId="0" xfId="0"/>
    <xf numFmtId="0" fontId="1" fillId="0" borderId="0" xfId="1" applyFont="1" applyAlignment="1"/>
    <xf numFmtId="3" fontId="3" fillId="0" borderId="2" xfId="2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/>
    <xf numFmtId="0" fontId="5" fillId="0" borderId="0" xfId="2" applyFont="1" applyFill="1" applyBorder="1" applyAlignment="1">
      <alignment horizontal="left"/>
    </xf>
    <xf numFmtId="0" fontId="6" fillId="0" borderId="0" xfId="2" applyFont="1" applyFill="1" applyAlignment="1"/>
    <xf numFmtId="0" fontId="10" fillId="0" borderId="6" xfId="3" applyFont="1" applyBorder="1" applyAlignment="1">
      <alignment horizontal="center" vertical="top"/>
    </xf>
    <xf numFmtId="0" fontId="10" fillId="0" borderId="7" xfId="3" applyFont="1" applyBorder="1" applyAlignment="1">
      <alignment vertical="center" wrapText="1"/>
    </xf>
    <xf numFmtId="0" fontId="11" fillId="0" borderId="8" xfId="3" applyFont="1" applyBorder="1" applyAlignment="1">
      <alignment horizontal="left" vertical="center" wrapText="1"/>
    </xf>
    <xf numFmtId="0" fontId="10" fillId="0" borderId="9" xfId="3" applyFont="1" applyBorder="1" applyAlignment="1">
      <alignment vertical="center" wrapText="1"/>
    </xf>
    <xf numFmtId="0" fontId="11" fillId="0" borderId="10" xfId="3" applyFont="1" applyBorder="1" applyAlignment="1">
      <alignment horizontal="left" vertical="center" wrapText="1"/>
    </xf>
    <xf numFmtId="0" fontId="10" fillId="0" borderId="11" xfId="3" applyFont="1" applyBorder="1" applyAlignment="1">
      <alignment vertical="center" wrapText="1"/>
    </xf>
    <xf numFmtId="0" fontId="11" fillId="0" borderId="12" xfId="3" applyFont="1" applyBorder="1" applyAlignment="1">
      <alignment horizontal="left" vertical="center" wrapText="1"/>
    </xf>
    <xf numFmtId="0" fontId="10" fillId="2" borderId="13" xfId="3" applyFont="1" applyFill="1" applyBorder="1" applyAlignment="1">
      <alignment vertical="center" wrapText="1"/>
    </xf>
    <xf numFmtId="0" fontId="11" fillId="2" borderId="14" xfId="3" applyFont="1" applyFill="1" applyBorder="1" applyAlignment="1">
      <alignment horizontal="left" vertical="center" wrapText="1"/>
    </xf>
    <xf numFmtId="0" fontId="10" fillId="2" borderId="9" xfId="3" applyFont="1" applyFill="1" applyBorder="1" applyAlignment="1">
      <alignment vertical="center" wrapText="1"/>
    </xf>
    <xf numFmtId="0" fontId="11" fillId="2" borderId="10" xfId="3" applyFont="1" applyFill="1" applyBorder="1" applyAlignment="1">
      <alignment horizontal="left" vertical="center" wrapText="1"/>
    </xf>
    <xf numFmtId="0" fontId="10" fillId="2" borderId="15" xfId="3" applyFont="1" applyFill="1" applyBorder="1" applyAlignment="1">
      <alignment vertical="center" wrapText="1"/>
    </xf>
    <xf numFmtId="0" fontId="11" fillId="2" borderId="16" xfId="3" applyFont="1" applyFill="1" applyBorder="1" applyAlignment="1">
      <alignment horizontal="left" vertical="center" wrapText="1"/>
    </xf>
    <xf numFmtId="0" fontId="10" fillId="0" borderId="15" xfId="3" applyFont="1" applyBorder="1" applyAlignment="1">
      <alignment vertical="center" wrapText="1"/>
    </xf>
    <xf numFmtId="0" fontId="11" fillId="0" borderId="16" xfId="3" applyFont="1" applyBorder="1" applyAlignment="1">
      <alignment horizontal="left" vertical="center" wrapText="1"/>
    </xf>
    <xf numFmtId="0" fontId="8" fillId="0" borderId="0" xfId="4"/>
    <xf numFmtId="0" fontId="10" fillId="0" borderId="6" xfId="3" applyFont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 wrapText="1"/>
    </xf>
    <xf numFmtId="0" fontId="4" fillId="0" borderId="0" xfId="1" applyFont="1" applyAlignment="1"/>
    <xf numFmtId="0" fontId="15" fillId="0" borderId="0" xfId="0" applyFont="1"/>
    <xf numFmtId="0" fontId="16" fillId="0" borderId="0" xfId="1" applyFont="1" applyAlignment="1"/>
    <xf numFmtId="0" fontId="4" fillId="0" borderId="3" xfId="1" applyFont="1" applyBorder="1" applyAlignment="1"/>
    <xf numFmtId="0" fontId="17" fillId="0" borderId="0" xfId="0" applyFont="1"/>
    <xf numFmtId="3" fontId="4" fillId="0" borderId="0" xfId="1" applyNumberFormat="1" applyFont="1" applyFill="1" applyBorder="1" applyAlignment="1">
      <alignment horizontal="right"/>
    </xf>
    <xf numFmtId="3" fontId="4" fillId="0" borderId="3" xfId="1" applyNumberFormat="1" applyFont="1" applyFill="1" applyBorder="1" applyAlignment="1">
      <alignment horizontal="right"/>
    </xf>
    <xf numFmtId="3" fontId="16" fillId="0" borderId="0" xfId="1" applyNumberFormat="1" applyFont="1" applyFill="1" applyAlignment="1">
      <alignment horizontal="right"/>
    </xf>
    <xf numFmtId="3" fontId="4" fillId="0" borderId="0" xfId="1" applyNumberFormat="1" applyFont="1" applyFill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right"/>
    </xf>
    <xf numFmtId="3" fontId="3" fillId="0" borderId="3" xfId="1" applyNumberFormat="1" applyFont="1" applyFill="1" applyBorder="1" applyAlignment="1">
      <alignment horizontal="right"/>
    </xf>
    <xf numFmtId="3" fontId="1" fillId="0" borderId="0" xfId="1" applyNumberFormat="1" applyFont="1" applyFill="1" applyAlignment="1">
      <alignment horizontal="right"/>
    </xf>
    <xf numFmtId="3" fontId="16" fillId="0" borderId="1" xfId="1" applyNumberFormat="1" applyFont="1" applyFill="1" applyBorder="1" applyAlignment="1">
      <alignment horizontal="right"/>
    </xf>
    <xf numFmtId="3" fontId="3" fillId="0" borderId="0" xfId="2" applyNumberFormat="1" applyFont="1" applyFill="1" applyBorder="1" applyAlignment="1">
      <alignment horizontal="right"/>
    </xf>
    <xf numFmtId="3" fontId="3" fillId="0" borderId="3" xfId="2" applyNumberFormat="1" applyFont="1" applyFill="1" applyBorder="1" applyAlignment="1">
      <alignment horizontal="right"/>
    </xf>
    <xf numFmtId="0" fontId="5" fillId="0" borderId="0" xfId="2" applyFont="1" applyFill="1" applyBorder="1" applyAlignment="1">
      <alignment horizontal="left" vertical="center"/>
    </xf>
    <xf numFmtId="3" fontId="18" fillId="0" borderId="1" xfId="1" applyNumberFormat="1" applyFont="1" applyFill="1" applyBorder="1" applyAlignment="1">
      <alignment horizontal="right"/>
    </xf>
    <xf numFmtId="0" fontId="3" fillId="0" borderId="2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vertical="center"/>
    </xf>
    <xf numFmtId="0" fontId="3" fillId="0" borderId="2" xfId="2" applyNumberFormat="1" applyFont="1" applyFill="1" applyBorder="1" applyAlignment="1">
      <alignment horizontal="center" vertical="center"/>
    </xf>
    <xf numFmtId="0" fontId="3" fillId="0" borderId="2" xfId="2" applyFont="1" applyFill="1" applyBorder="1" applyAlignment="1">
      <alignment vertical="center"/>
    </xf>
    <xf numFmtId="0" fontId="9" fillId="0" borderId="4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3" fillId="0" borderId="3" xfId="2" applyFont="1" applyFill="1" applyBorder="1" applyAlignment="1"/>
  </cellXfs>
  <cellStyles count="5">
    <cellStyle name="Normal" xfId="0" builtinId="0"/>
    <cellStyle name="Normal 2" xfId="4"/>
    <cellStyle name="Normal 2 2" xfId="3"/>
    <cellStyle name="Normal 3" xfId="2"/>
    <cellStyle name="Normal 4" xfId="1"/>
  </cellStyles>
  <dxfs count="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6"/>
  <sheetViews>
    <sheetView tabSelected="1" workbookViewId="0"/>
  </sheetViews>
  <sheetFormatPr baseColWidth="10" defaultColWidth="9.140625" defaultRowHeight="15" x14ac:dyDescent="0.25"/>
  <cols>
    <col min="2" max="2" width="6.85546875" bestFit="1" customWidth="1"/>
    <col min="3" max="3" width="7.28515625" bestFit="1" customWidth="1"/>
    <col min="4" max="4" width="6.85546875" bestFit="1" customWidth="1"/>
    <col min="5" max="5" width="6.7109375" bestFit="1" customWidth="1"/>
    <col min="6" max="6" width="6.85546875" bestFit="1" customWidth="1"/>
    <col min="7" max="7" width="7.28515625" bestFit="1" customWidth="1"/>
    <col min="8" max="8" width="6.85546875" bestFit="1" customWidth="1"/>
    <col min="9" max="9" width="6.7109375" bestFit="1" customWidth="1"/>
    <col min="10" max="10" width="6.85546875" bestFit="1" customWidth="1"/>
    <col min="11" max="11" width="7.28515625" bestFit="1" customWidth="1"/>
    <col min="12" max="12" width="6.85546875" bestFit="1" customWidth="1"/>
    <col min="13" max="13" width="6.7109375" bestFit="1" customWidth="1"/>
    <col min="14" max="14" width="6.85546875" bestFit="1" customWidth="1"/>
    <col min="15" max="15" width="7.28515625" bestFit="1" customWidth="1"/>
    <col min="16" max="16" width="6.85546875" bestFit="1" customWidth="1"/>
    <col min="17" max="17" width="6.7109375" bestFit="1" customWidth="1"/>
    <col min="18" max="18" width="6.85546875" bestFit="1" customWidth="1"/>
    <col min="19" max="19" width="7.28515625" bestFit="1" customWidth="1"/>
    <col min="20" max="20" width="6.85546875" bestFit="1" customWidth="1"/>
    <col min="21" max="21" width="6.7109375" bestFit="1" customWidth="1"/>
    <col min="22" max="22" width="6.85546875" bestFit="1" customWidth="1"/>
    <col min="23" max="23" width="7.28515625" bestFit="1" customWidth="1"/>
    <col min="24" max="24" width="6.85546875" bestFit="1" customWidth="1"/>
    <col min="25" max="25" width="6.7109375" bestFit="1" customWidth="1"/>
    <col min="26" max="26" width="6.85546875" bestFit="1" customWidth="1"/>
    <col min="27" max="27" width="7.28515625" bestFit="1" customWidth="1"/>
    <col min="28" max="28" width="6.85546875" bestFit="1" customWidth="1"/>
    <col min="29" max="29" width="8.28515625" customWidth="1"/>
    <col min="30" max="30" width="7.28515625" customWidth="1"/>
    <col min="31" max="31" width="7.7109375" customWidth="1"/>
    <col min="32" max="33" width="7.42578125" bestFit="1" customWidth="1"/>
    <col min="34" max="34" width="7.140625" bestFit="1" customWidth="1"/>
    <col min="35" max="35" width="7.85546875" bestFit="1" customWidth="1"/>
  </cols>
  <sheetData>
    <row r="1" spans="1:35" x14ac:dyDescent="0.25">
      <c r="A1" s="52" t="s">
        <v>44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24"/>
      <c r="W1" s="24"/>
      <c r="X1" s="25"/>
      <c r="Y1" s="25"/>
      <c r="Z1" s="24"/>
      <c r="AA1" s="25"/>
      <c r="AB1" s="25"/>
      <c r="AC1" s="25"/>
      <c r="AD1" s="25"/>
      <c r="AE1" s="25"/>
      <c r="AF1" s="25"/>
      <c r="AG1" s="25"/>
      <c r="AH1" s="25"/>
      <c r="AI1" s="25"/>
    </row>
    <row r="2" spans="1:35" x14ac:dyDescent="0.25">
      <c r="A2" s="44" t="s">
        <v>0</v>
      </c>
      <c r="B2" s="44">
        <v>2017</v>
      </c>
      <c r="C2" s="44"/>
      <c r="D2" s="44"/>
      <c r="E2" s="44"/>
      <c r="F2" s="44">
        <v>2018</v>
      </c>
      <c r="G2" s="44"/>
      <c r="H2" s="44"/>
      <c r="I2" s="44"/>
      <c r="J2" s="46">
        <v>2019</v>
      </c>
      <c r="K2" s="47"/>
      <c r="L2" s="47"/>
      <c r="M2" s="47"/>
      <c r="N2" s="48">
        <v>2020</v>
      </c>
      <c r="O2" s="49"/>
      <c r="P2" s="49"/>
      <c r="Q2" s="49"/>
      <c r="R2" s="43">
        <v>2021</v>
      </c>
      <c r="S2" s="43"/>
      <c r="T2" s="43"/>
      <c r="U2" s="43"/>
      <c r="V2" s="43">
        <v>2022</v>
      </c>
      <c r="W2" s="43"/>
      <c r="X2" s="43"/>
      <c r="Y2" s="43"/>
      <c r="Z2" s="43">
        <v>2023</v>
      </c>
      <c r="AA2" s="43"/>
      <c r="AB2" s="43"/>
      <c r="AC2" s="43"/>
      <c r="AD2" s="43">
        <v>2024</v>
      </c>
      <c r="AE2" s="43"/>
      <c r="AF2" s="43"/>
      <c r="AG2" s="43"/>
      <c r="AH2" s="43">
        <v>2025</v>
      </c>
      <c r="AI2" s="43"/>
    </row>
    <row r="3" spans="1:35" ht="24" x14ac:dyDescent="0.25">
      <c r="A3" s="45"/>
      <c r="B3" s="2" t="s">
        <v>1</v>
      </c>
      <c r="C3" s="2" t="s">
        <v>2</v>
      </c>
      <c r="D3" s="2" t="s">
        <v>3</v>
      </c>
      <c r="E3" s="2" t="s">
        <v>4</v>
      </c>
      <c r="F3" s="2" t="s">
        <v>1</v>
      </c>
      <c r="G3" s="2" t="s">
        <v>2</v>
      </c>
      <c r="H3" s="2" t="s">
        <v>3</v>
      </c>
      <c r="I3" s="2" t="s">
        <v>4</v>
      </c>
      <c r="J3" s="2" t="s">
        <v>1</v>
      </c>
      <c r="K3" s="2" t="s">
        <v>2</v>
      </c>
      <c r="L3" s="2" t="s">
        <v>3</v>
      </c>
      <c r="M3" s="2" t="s">
        <v>4</v>
      </c>
      <c r="N3" s="23" t="s">
        <v>1</v>
      </c>
      <c r="O3" s="23" t="s">
        <v>2</v>
      </c>
      <c r="P3" s="23" t="s">
        <v>3</v>
      </c>
      <c r="Q3" s="23" t="s">
        <v>4</v>
      </c>
      <c r="R3" s="23" t="s">
        <v>1</v>
      </c>
      <c r="S3" s="2" t="s">
        <v>2</v>
      </c>
      <c r="T3" s="2" t="s">
        <v>3</v>
      </c>
      <c r="U3" s="2" t="s">
        <v>4</v>
      </c>
      <c r="V3" s="23" t="s">
        <v>1</v>
      </c>
      <c r="W3" s="2" t="s">
        <v>2</v>
      </c>
      <c r="X3" s="2" t="s">
        <v>3</v>
      </c>
      <c r="Y3" s="2" t="s">
        <v>4</v>
      </c>
      <c r="Z3" s="23" t="s">
        <v>1</v>
      </c>
      <c r="AA3" s="2" t="s">
        <v>2</v>
      </c>
      <c r="AB3" s="2" t="s">
        <v>3</v>
      </c>
      <c r="AC3" s="2" t="s">
        <v>4</v>
      </c>
      <c r="AD3" s="23" t="s">
        <v>42</v>
      </c>
      <c r="AE3" s="23" t="s">
        <v>2</v>
      </c>
      <c r="AF3" s="2" t="s">
        <v>39</v>
      </c>
      <c r="AG3" s="2" t="s">
        <v>37</v>
      </c>
      <c r="AH3" s="23" t="s">
        <v>43</v>
      </c>
      <c r="AI3" s="23" t="s">
        <v>38</v>
      </c>
    </row>
    <row r="4" spans="1:35" x14ac:dyDescent="0.25">
      <c r="A4" s="26" t="s">
        <v>30</v>
      </c>
      <c r="B4" s="31">
        <v>2566.7658141988645</v>
      </c>
      <c r="C4" s="31">
        <v>2611.5560970894098</v>
      </c>
      <c r="D4" s="31">
        <v>2726.4123224368664</v>
      </c>
      <c r="E4" s="31">
        <v>2837.3583273102204</v>
      </c>
      <c r="F4" s="31">
        <v>2997.7173091840828</v>
      </c>
      <c r="G4" s="31">
        <v>2991.0722608502751</v>
      </c>
      <c r="H4" s="31">
        <v>3042.2766079501057</v>
      </c>
      <c r="I4" s="31">
        <v>3040.6987328327568</v>
      </c>
      <c r="J4" s="31">
        <v>3073.1250602949194</v>
      </c>
      <c r="K4" s="31">
        <v>3088.8067396819579</v>
      </c>
      <c r="L4" s="31">
        <v>3029.3729551589995</v>
      </c>
      <c r="M4" s="31">
        <v>2965.7169958800441</v>
      </c>
      <c r="N4" s="31">
        <v>2914.0760570468283</v>
      </c>
      <c r="O4" s="31">
        <v>2893.8086398936539</v>
      </c>
      <c r="P4" s="31">
        <v>2796.7490145089546</v>
      </c>
      <c r="Q4" s="31">
        <v>2713.8504121811675</v>
      </c>
      <c r="R4" s="31">
        <v>2643.4215133496918</v>
      </c>
      <c r="S4" s="31">
        <v>2589.4952980498238</v>
      </c>
      <c r="T4" s="31">
        <v>2503.2577227617467</v>
      </c>
      <c r="U4" s="31">
        <v>2449.4026909984868</v>
      </c>
      <c r="V4" s="31">
        <v>2387.8066294068731</v>
      </c>
      <c r="W4" s="31">
        <v>2346.7770884157735</v>
      </c>
      <c r="X4" s="31">
        <v>2297.3087848303035</v>
      </c>
      <c r="Y4" s="31">
        <v>2277.362525240907</v>
      </c>
      <c r="Z4" s="31">
        <v>2270.2828560355447</v>
      </c>
      <c r="AA4" s="31">
        <v>2251.7604505233553</v>
      </c>
      <c r="AB4" s="31">
        <v>2271.903286932416</v>
      </c>
      <c r="AC4" s="31">
        <v>2283.8369305844349</v>
      </c>
      <c r="AD4" s="31">
        <v>2327.5335987990261</v>
      </c>
      <c r="AE4" s="38">
        <v>2379.8120110645286</v>
      </c>
      <c r="AF4" s="38">
        <v>2451.5125595817872</v>
      </c>
      <c r="AG4" s="38">
        <v>2473.5559865395976</v>
      </c>
      <c r="AH4" s="38">
        <v>2529.9226486214648</v>
      </c>
      <c r="AI4" s="42">
        <v>2536.6248134285515</v>
      </c>
    </row>
    <row r="5" spans="1:35" x14ac:dyDescent="0.25">
      <c r="A5" s="24">
        <v>1</v>
      </c>
      <c r="B5" s="32">
        <v>2326.4671199156019</v>
      </c>
      <c r="C5" s="32">
        <v>2367.6178973989327</v>
      </c>
      <c r="D5" s="32">
        <v>2636.98615608104</v>
      </c>
      <c r="E5" s="32">
        <v>2620.6935989605286</v>
      </c>
      <c r="F5" s="32" t="s">
        <v>5</v>
      </c>
      <c r="G5" s="32" t="s">
        <v>5</v>
      </c>
      <c r="H5" s="32">
        <v>2946.2524465321526</v>
      </c>
      <c r="I5" s="32">
        <v>2741.3798868287463</v>
      </c>
      <c r="J5" s="32" t="s">
        <v>5</v>
      </c>
      <c r="K5" s="32">
        <v>3081.7252089059562</v>
      </c>
      <c r="L5" s="32">
        <v>2919.8311974115882</v>
      </c>
      <c r="M5" s="32" t="s">
        <v>5</v>
      </c>
      <c r="N5" s="32">
        <v>2773.6271927866806</v>
      </c>
      <c r="O5" s="32">
        <v>2788.8030020661354</v>
      </c>
      <c r="P5" s="33">
        <v>2650.8313880926089</v>
      </c>
      <c r="Q5" s="32">
        <v>2532.4446120276484</v>
      </c>
      <c r="R5" s="29">
        <v>2445.8612997694559</v>
      </c>
      <c r="S5" s="29">
        <v>2377.0776215430915</v>
      </c>
      <c r="T5" s="29">
        <v>2238.6334654865559</v>
      </c>
      <c r="U5" s="29">
        <v>2230.6270832281198</v>
      </c>
      <c r="V5" s="29">
        <v>2164.9393175747191</v>
      </c>
      <c r="W5" s="29">
        <v>2160.3695719443012</v>
      </c>
      <c r="X5" s="29">
        <v>2176.042403423809</v>
      </c>
      <c r="Y5" s="29">
        <v>2153.2487687617263</v>
      </c>
      <c r="Z5" s="34">
        <v>2093.7892616708973</v>
      </c>
      <c r="AA5" s="29">
        <v>2154.0704801836878</v>
      </c>
      <c r="AB5" s="29">
        <v>2229.215113165103</v>
      </c>
      <c r="AC5" s="29">
        <v>2254.5357433744753</v>
      </c>
      <c r="AD5" s="34">
        <v>2251.8484345387637</v>
      </c>
      <c r="AE5" s="34">
        <v>2253.2640770852154</v>
      </c>
      <c r="AF5" s="39">
        <v>2358.238941011386</v>
      </c>
      <c r="AG5" s="39">
        <v>2287.3092555680737</v>
      </c>
      <c r="AH5" s="39">
        <v>2320.5313012448901</v>
      </c>
      <c r="AI5" s="39">
        <v>2289.3147010047801</v>
      </c>
    </row>
    <row r="6" spans="1:35" x14ac:dyDescent="0.25">
      <c r="A6" s="24">
        <v>2</v>
      </c>
      <c r="B6" s="32">
        <v>2917.0603781693167</v>
      </c>
      <c r="C6" s="32">
        <v>2974.2230090186686</v>
      </c>
      <c r="D6" s="32">
        <v>3123.7367278052789</v>
      </c>
      <c r="E6" s="32">
        <v>3267.902975093084</v>
      </c>
      <c r="F6" s="32">
        <v>3389.1193052945368</v>
      </c>
      <c r="G6" s="32">
        <v>3621.8160469667318</v>
      </c>
      <c r="H6" s="32">
        <v>3736.2162458765579</v>
      </c>
      <c r="I6" s="32">
        <v>3540.9478205760156</v>
      </c>
      <c r="J6" s="32">
        <v>3528.7566818451792</v>
      </c>
      <c r="K6" s="32">
        <v>3572.5190675087924</v>
      </c>
      <c r="L6" s="32">
        <v>3465.2148697018361</v>
      </c>
      <c r="M6" s="32">
        <v>3339.0132291483565</v>
      </c>
      <c r="N6" s="32">
        <v>3306.8820650526227</v>
      </c>
      <c r="O6" s="32">
        <v>3350.6092787421348</v>
      </c>
      <c r="P6" s="33">
        <v>3149.5476211363571</v>
      </c>
      <c r="Q6" s="32">
        <v>3056.3027815591718</v>
      </c>
      <c r="R6" s="29">
        <v>2973.9284815639212</v>
      </c>
      <c r="S6" s="29">
        <v>2863.021801257451</v>
      </c>
      <c r="T6" s="29">
        <v>2785.7499107647163</v>
      </c>
      <c r="U6" s="29">
        <v>2746.0830059162554</v>
      </c>
      <c r="V6" s="29">
        <v>2666.7171131206278</v>
      </c>
      <c r="W6" s="29">
        <v>2664.0611264347363</v>
      </c>
      <c r="X6" s="29">
        <v>2673.5941381987577</v>
      </c>
      <c r="Y6" s="29">
        <v>2601.9510932137564</v>
      </c>
      <c r="Z6" s="29">
        <v>2640.1383201002927</v>
      </c>
      <c r="AA6" s="29">
        <v>2663.1696041606474</v>
      </c>
      <c r="AB6" s="29">
        <v>2672.2903260009621</v>
      </c>
      <c r="AC6" s="29">
        <v>2668.5357643758766</v>
      </c>
      <c r="AD6" s="34">
        <v>2807.4462711460569</v>
      </c>
      <c r="AE6" s="34">
        <v>2867.285415520088</v>
      </c>
      <c r="AF6" s="39">
        <v>2899.7604178738052</v>
      </c>
      <c r="AG6" s="39">
        <v>2859.783519153802</v>
      </c>
      <c r="AH6" s="39">
        <v>2852.3220158580925</v>
      </c>
      <c r="AI6" s="39">
        <v>2810.9280202321511</v>
      </c>
    </row>
    <row r="7" spans="1:35" x14ac:dyDescent="0.25">
      <c r="A7" s="24">
        <v>3</v>
      </c>
      <c r="B7" s="32">
        <v>2141.5873658635351</v>
      </c>
      <c r="C7" s="32">
        <v>2195.479455069657</v>
      </c>
      <c r="D7" s="32">
        <v>2240.5014160439487</v>
      </c>
      <c r="E7" s="32">
        <v>2419.911398280115</v>
      </c>
      <c r="F7" s="32">
        <v>2458.434404520287</v>
      </c>
      <c r="G7" s="32">
        <v>2494.4569005105486</v>
      </c>
      <c r="H7" s="32">
        <v>2494.5658736867531</v>
      </c>
      <c r="I7" s="32">
        <v>2560.9368037221066</v>
      </c>
      <c r="J7" s="32">
        <v>2548.865157340168</v>
      </c>
      <c r="K7" s="32">
        <v>2523.8269036642605</v>
      </c>
      <c r="L7" s="32">
        <v>2497.7796271202692</v>
      </c>
      <c r="M7" s="32">
        <v>2399.1835306008875</v>
      </c>
      <c r="N7" s="32">
        <v>2351.671859719348</v>
      </c>
      <c r="O7" s="32">
        <v>2361.2179029398135</v>
      </c>
      <c r="P7" s="33">
        <v>2287.9007546475245</v>
      </c>
      <c r="Q7" s="32">
        <v>2231.5760231020763</v>
      </c>
      <c r="R7" s="29">
        <v>2183.5405811623245</v>
      </c>
      <c r="S7" s="29">
        <v>2126.2276986506745</v>
      </c>
      <c r="T7" s="29">
        <v>2032.8171162663496</v>
      </c>
      <c r="U7" s="29">
        <v>1994.1169441686736</v>
      </c>
      <c r="V7" s="29">
        <v>1953.9529226170707</v>
      </c>
      <c r="W7" s="29">
        <v>1911.7144764447835</v>
      </c>
      <c r="X7" s="29">
        <v>1829.4942962103635</v>
      </c>
      <c r="Y7" s="29">
        <v>1795.5398499343628</v>
      </c>
      <c r="Z7" s="29">
        <v>1811.0979837606058</v>
      </c>
      <c r="AA7" s="29">
        <v>1812.4509653169314</v>
      </c>
      <c r="AB7" s="29">
        <v>1844.2054521332357</v>
      </c>
      <c r="AC7" s="29">
        <v>1814.0830890436057</v>
      </c>
      <c r="AD7" s="34">
        <v>1876.5846231493942</v>
      </c>
      <c r="AE7" s="34">
        <v>1914.7573401766172</v>
      </c>
      <c r="AF7" s="39">
        <v>1931.4060480784915</v>
      </c>
      <c r="AG7" s="39">
        <v>1939.7889951403042</v>
      </c>
      <c r="AH7" s="39">
        <v>2052.3421816720038</v>
      </c>
      <c r="AI7" s="39">
        <v>2055.3570013210037</v>
      </c>
    </row>
    <row r="8" spans="1:35" x14ac:dyDescent="0.25">
      <c r="A8" s="24">
        <v>4</v>
      </c>
      <c r="B8" s="32">
        <v>1949.7298578199052</v>
      </c>
      <c r="C8" s="32">
        <v>2008.88254421445</v>
      </c>
      <c r="D8" s="32">
        <v>2037.8797455020438</v>
      </c>
      <c r="E8" s="32">
        <v>2260.5473204104901</v>
      </c>
      <c r="F8" s="32">
        <v>2440.2790089531068</v>
      </c>
      <c r="G8" s="32">
        <v>2456.563162184189</v>
      </c>
      <c r="H8" s="32">
        <v>2331.5363038083938</v>
      </c>
      <c r="I8" s="32">
        <v>2366.1554732945533</v>
      </c>
      <c r="J8" s="32">
        <v>2455.1636541945322</v>
      </c>
      <c r="K8" s="32">
        <v>2391.4097881665448</v>
      </c>
      <c r="L8" s="32">
        <v>2308.1481984223942</v>
      </c>
      <c r="M8" s="32">
        <v>2240.6845512501295</v>
      </c>
      <c r="N8" s="32">
        <v>2135.0470479704795</v>
      </c>
      <c r="O8" s="32">
        <v>2187.3832699786863</v>
      </c>
      <c r="P8" s="33">
        <v>2227.3928469904508</v>
      </c>
      <c r="Q8" s="32">
        <v>2080.4793537147998</v>
      </c>
      <c r="R8" s="29">
        <v>2093.4526803441431</v>
      </c>
      <c r="S8" s="29">
        <v>2004.2602363286617</v>
      </c>
      <c r="T8" s="29">
        <v>1951.2608678851579</v>
      </c>
      <c r="U8" s="29">
        <v>1894.420605583523</v>
      </c>
      <c r="V8" s="29">
        <v>1876.0538018116936</v>
      </c>
      <c r="W8" s="29">
        <v>1833.7576576576575</v>
      </c>
      <c r="X8" s="29">
        <v>1742.6760985352862</v>
      </c>
      <c r="Y8" s="29">
        <v>1691.9582986336018</v>
      </c>
      <c r="Z8" s="29">
        <v>1693.6857643963754</v>
      </c>
      <c r="AA8" s="29">
        <v>1754.086104666151</v>
      </c>
      <c r="AB8" s="29">
        <v>1770.939661821418</v>
      </c>
      <c r="AC8" s="29">
        <v>1785.6234143763213</v>
      </c>
      <c r="AD8" s="34">
        <v>1770.9021945272284</v>
      </c>
      <c r="AE8" s="34">
        <v>1757.2748948106591</v>
      </c>
      <c r="AF8" s="39">
        <v>1768.552297668864</v>
      </c>
      <c r="AG8" s="39">
        <v>1772.2605846774193</v>
      </c>
      <c r="AH8" s="39">
        <v>1884.2823425843712</v>
      </c>
      <c r="AI8" s="39">
        <v>1847.9653262701661</v>
      </c>
    </row>
    <row r="9" spans="1:35" x14ac:dyDescent="0.25">
      <c r="A9" s="24">
        <v>5</v>
      </c>
      <c r="B9" s="32">
        <v>2449.4234919077981</v>
      </c>
      <c r="C9" s="32">
        <v>2410.0343083241514</v>
      </c>
      <c r="D9" s="32">
        <v>2531.3053996999352</v>
      </c>
      <c r="E9" s="32">
        <v>2688.0678598061149</v>
      </c>
      <c r="F9" s="32">
        <v>2676.001192207154</v>
      </c>
      <c r="G9" s="32">
        <v>2772.9709936071595</v>
      </c>
      <c r="H9" s="32">
        <v>2924.4241145385049</v>
      </c>
      <c r="I9" s="32">
        <v>2918.049827436465</v>
      </c>
      <c r="J9" s="32">
        <v>2971.8304513567396</v>
      </c>
      <c r="K9" s="32">
        <v>2870.7504697082491</v>
      </c>
      <c r="L9" s="32">
        <v>2791.8223148872094</v>
      </c>
      <c r="M9" s="32">
        <v>2739.127079285015</v>
      </c>
      <c r="N9" s="32">
        <v>2748.6982268658744</v>
      </c>
      <c r="O9" s="32">
        <v>2712.1508035994088</v>
      </c>
      <c r="P9" s="33">
        <v>2550.1179615505366</v>
      </c>
      <c r="Q9" s="32">
        <v>2502.7727631622843</v>
      </c>
      <c r="R9" s="29">
        <v>2427.4777792090686</v>
      </c>
      <c r="S9" s="29">
        <v>2420.0653427290199</v>
      </c>
      <c r="T9" s="29">
        <v>2336.8601293916408</v>
      </c>
      <c r="U9" s="29">
        <v>2294.7164356837989</v>
      </c>
      <c r="V9" s="29">
        <v>2233.7952460383653</v>
      </c>
      <c r="W9" s="29">
        <v>2163.2723600044887</v>
      </c>
      <c r="X9" s="29">
        <v>2102.6540776584443</v>
      </c>
      <c r="Y9" s="29">
        <v>2099.4732129260196</v>
      </c>
      <c r="Z9" s="29">
        <v>2108.92968250586</v>
      </c>
      <c r="AA9" s="29">
        <v>2090.1266435258231</v>
      </c>
      <c r="AB9" s="29">
        <v>2117.8474802536434</v>
      </c>
      <c r="AC9" s="29">
        <v>2173.976875574826</v>
      </c>
      <c r="AD9" s="34">
        <v>2207.7545760179305</v>
      </c>
      <c r="AE9" s="34">
        <v>2243.1038762844641</v>
      </c>
      <c r="AF9" s="39">
        <v>2341.3671143748975</v>
      </c>
      <c r="AG9" s="39">
        <v>2309.8051517742624</v>
      </c>
      <c r="AH9" s="39">
        <v>2380.3227703512703</v>
      </c>
      <c r="AI9" s="39">
        <v>2353.3771004298555</v>
      </c>
    </row>
    <row r="10" spans="1:35" x14ac:dyDescent="0.25">
      <c r="A10" s="24">
        <v>6</v>
      </c>
      <c r="B10" s="32">
        <v>2577.1839762611276</v>
      </c>
      <c r="C10" s="32">
        <v>2538.2548981433956</v>
      </c>
      <c r="D10" s="32">
        <v>2668.0012588716154</v>
      </c>
      <c r="E10" s="32">
        <v>2827.8618778055752</v>
      </c>
      <c r="F10" s="32">
        <v>3010.752063233756</v>
      </c>
      <c r="G10" s="32">
        <v>3016.9227645028091</v>
      </c>
      <c r="H10" s="32">
        <v>3137.3427786612697</v>
      </c>
      <c r="I10" s="32">
        <v>3040.1650592208343</v>
      </c>
      <c r="J10" s="32">
        <v>2955.2452022804659</v>
      </c>
      <c r="K10" s="32">
        <v>2961.6905731656925</v>
      </c>
      <c r="L10" s="32">
        <v>2907.802725287685</v>
      </c>
      <c r="M10" s="32">
        <v>2914.7967974054932</v>
      </c>
      <c r="N10" s="32">
        <v>2844.5516567129284</v>
      </c>
      <c r="O10" s="32">
        <v>2740.0936440577507</v>
      </c>
      <c r="P10" s="33">
        <v>2651.806468294154</v>
      </c>
      <c r="Q10" s="32">
        <v>2608.0205292702485</v>
      </c>
      <c r="R10" s="29">
        <v>2598.269199346405</v>
      </c>
      <c r="S10" s="29">
        <v>2590.2803203661329</v>
      </c>
      <c r="T10" s="29">
        <v>2504.1857293539524</v>
      </c>
      <c r="U10" s="29">
        <v>2447.1405945242368</v>
      </c>
      <c r="V10" s="29">
        <v>2361.1099290780144</v>
      </c>
      <c r="W10" s="29">
        <v>2323.69514754908</v>
      </c>
      <c r="X10" s="29">
        <v>2242.3690506817597</v>
      </c>
      <c r="Y10" s="29">
        <v>2202.5278794379378</v>
      </c>
      <c r="Z10" s="29">
        <v>2206.6120051685657</v>
      </c>
      <c r="AA10" s="29">
        <v>2204.3539793904847</v>
      </c>
      <c r="AB10" s="29">
        <v>2232.5143884892086</v>
      </c>
      <c r="AC10" s="29">
        <v>2286.0606669820245</v>
      </c>
      <c r="AD10" s="34">
        <v>2303.3327305605785</v>
      </c>
      <c r="AE10" s="34">
        <v>2389.8166234352093</v>
      </c>
      <c r="AF10" s="39">
        <v>2401.5980689613593</v>
      </c>
      <c r="AG10" s="39">
        <v>2426.0163152610444</v>
      </c>
      <c r="AH10" s="39">
        <v>2508.2342860501349</v>
      </c>
      <c r="AI10" s="39">
        <v>2489.849084796414</v>
      </c>
    </row>
    <row r="11" spans="1:35" x14ac:dyDescent="0.25">
      <c r="A11" s="24">
        <v>7</v>
      </c>
      <c r="B11" s="32">
        <v>2223.6330772706733</v>
      </c>
      <c r="C11" s="32">
        <v>2363.6752006347078</v>
      </c>
      <c r="D11" s="32">
        <v>2424.0307191775582</v>
      </c>
      <c r="E11" s="32">
        <v>2573.8147295742233</v>
      </c>
      <c r="F11" s="32">
        <v>2657.3474340153989</v>
      </c>
      <c r="G11" s="32">
        <v>2502.521525215252</v>
      </c>
      <c r="H11" s="32">
        <v>2628.2836531917787</v>
      </c>
      <c r="I11" s="32">
        <v>2663.4949844344519</v>
      </c>
      <c r="J11" s="32">
        <v>2760.0021175505235</v>
      </c>
      <c r="K11" s="32">
        <v>2737.3600926283284</v>
      </c>
      <c r="L11" s="32">
        <v>2760.097919216646</v>
      </c>
      <c r="M11" s="32">
        <v>2654.8437859150949</v>
      </c>
      <c r="N11" s="32">
        <v>2639.7018315308537</v>
      </c>
      <c r="O11" s="32">
        <v>2586.8779620853084</v>
      </c>
      <c r="P11" s="33">
        <v>2472.8702871986602</v>
      </c>
      <c r="Q11" s="32">
        <v>2405.7258132836328</v>
      </c>
      <c r="R11" s="29">
        <v>2260.5286731634183</v>
      </c>
      <c r="S11" s="29">
        <v>2325.3566660653078</v>
      </c>
      <c r="T11" s="29">
        <v>2270.2636581335883</v>
      </c>
      <c r="U11" s="29">
        <v>2226.3262550720169</v>
      </c>
      <c r="V11" s="29">
        <v>2167.7096920976792</v>
      </c>
      <c r="W11" s="29">
        <v>2142.5845603412686</v>
      </c>
      <c r="X11" s="29">
        <v>2088.6525096525097</v>
      </c>
      <c r="Y11" s="29">
        <v>2059.6830686201715</v>
      </c>
      <c r="Z11" s="29">
        <v>1986.1729244577411</v>
      </c>
      <c r="AA11" s="29">
        <v>2015.8070652173913</v>
      </c>
      <c r="AB11" s="29">
        <v>2030.723384074669</v>
      </c>
      <c r="AC11" s="29">
        <v>2016.8349184782608</v>
      </c>
      <c r="AD11" s="34">
        <v>2045.9343389529724</v>
      </c>
      <c r="AE11" s="34">
        <v>2067.8283388827231</v>
      </c>
      <c r="AF11" s="39">
        <v>2102.6707050569335</v>
      </c>
      <c r="AG11" s="39">
        <v>2149.1674729652818</v>
      </c>
      <c r="AH11" s="39">
        <v>2169.8919858872923</v>
      </c>
      <c r="AI11" s="39">
        <v>2226.9073120494336</v>
      </c>
    </row>
    <row r="12" spans="1:35" x14ac:dyDescent="0.25">
      <c r="A12" s="24">
        <v>8</v>
      </c>
      <c r="B12" s="32" t="s">
        <v>5</v>
      </c>
      <c r="C12" s="32" t="s">
        <v>5</v>
      </c>
      <c r="D12" s="32"/>
      <c r="E12" s="32" t="s">
        <v>5</v>
      </c>
      <c r="F12" s="32" t="s">
        <v>5</v>
      </c>
      <c r="G12" s="32" t="s">
        <v>5</v>
      </c>
      <c r="H12" s="32" t="s">
        <v>5</v>
      </c>
      <c r="I12" s="32" t="s">
        <v>5</v>
      </c>
      <c r="J12" s="32" t="s">
        <v>5</v>
      </c>
      <c r="K12" s="32" t="s">
        <v>5</v>
      </c>
      <c r="L12" s="32" t="s">
        <v>5</v>
      </c>
      <c r="M12" s="32" t="s">
        <v>5</v>
      </c>
      <c r="N12" s="32" t="s">
        <v>5</v>
      </c>
      <c r="O12" s="32" t="s">
        <v>5</v>
      </c>
      <c r="P12" s="33" t="s">
        <v>5</v>
      </c>
      <c r="Q12" s="32" t="s">
        <v>5</v>
      </c>
      <c r="R12" s="29" t="s">
        <v>5</v>
      </c>
      <c r="S12" s="29" t="s">
        <v>5</v>
      </c>
      <c r="T12" s="29" t="s">
        <v>5</v>
      </c>
      <c r="U12" s="29" t="s">
        <v>5</v>
      </c>
      <c r="V12" s="29" t="s">
        <v>5</v>
      </c>
      <c r="W12" s="29" t="s">
        <v>5</v>
      </c>
      <c r="X12" s="29" t="s">
        <v>5</v>
      </c>
      <c r="Y12" s="29" t="s">
        <v>5</v>
      </c>
      <c r="Z12" s="29" t="s">
        <v>5</v>
      </c>
      <c r="AA12" s="29" t="s">
        <v>5</v>
      </c>
      <c r="AB12" s="29" t="s">
        <v>5</v>
      </c>
      <c r="AC12" s="29" t="s">
        <v>5</v>
      </c>
      <c r="AD12" s="34" t="s">
        <v>5</v>
      </c>
      <c r="AE12" s="34" t="s">
        <v>5</v>
      </c>
      <c r="AF12" s="39" t="s">
        <v>5</v>
      </c>
      <c r="AG12" s="39" t="s">
        <v>5</v>
      </c>
      <c r="AH12" s="39" t="s">
        <v>5</v>
      </c>
      <c r="AI12" s="39" t="s">
        <v>5</v>
      </c>
    </row>
    <row r="13" spans="1:35" x14ac:dyDescent="0.25">
      <c r="A13" s="24">
        <v>9</v>
      </c>
      <c r="B13" s="32">
        <v>2028.4823284823285</v>
      </c>
      <c r="C13" s="32">
        <v>2017.1974882615827</v>
      </c>
      <c r="D13" s="32">
        <v>1949.1773904544714</v>
      </c>
      <c r="E13" s="32">
        <v>2096.1269953081169</v>
      </c>
      <c r="F13" s="32">
        <v>2021.7083820183259</v>
      </c>
      <c r="G13" s="32">
        <v>2071.5384615384614</v>
      </c>
      <c r="H13" s="32" t="s">
        <v>5</v>
      </c>
      <c r="I13" s="32">
        <v>2248.5764775181619</v>
      </c>
      <c r="J13" s="32" t="s">
        <v>5</v>
      </c>
      <c r="K13" s="32">
        <v>2361.1662573928679</v>
      </c>
      <c r="L13" s="32">
        <v>2329.123939963808</v>
      </c>
      <c r="M13" s="32">
        <v>2237.0377193386448</v>
      </c>
      <c r="N13" s="32">
        <v>2245.8844133099824</v>
      </c>
      <c r="O13" s="32">
        <v>2215.1079741198218</v>
      </c>
      <c r="P13" s="33">
        <v>2197.9811574697173</v>
      </c>
      <c r="Q13" s="32">
        <v>2192.144329896907</v>
      </c>
      <c r="R13" s="29">
        <v>2122.1252566735111</v>
      </c>
      <c r="S13" s="29">
        <v>2039.6701310438318</v>
      </c>
      <c r="T13" s="29">
        <v>2069.3469387755104</v>
      </c>
      <c r="U13" s="29">
        <v>1992.2459524629694</v>
      </c>
      <c r="V13" s="29">
        <v>1915.2834599649327</v>
      </c>
      <c r="W13" s="29">
        <v>1915.2868924889544</v>
      </c>
      <c r="X13" s="29">
        <v>1911.8134715025906</v>
      </c>
      <c r="Y13" s="29">
        <v>1835.9193892045455</v>
      </c>
      <c r="Z13" s="29">
        <v>1833.1016905737704</v>
      </c>
      <c r="AA13" s="29">
        <v>1797.8775193798449</v>
      </c>
      <c r="AB13" s="29">
        <v>1809.8635486562152</v>
      </c>
      <c r="AC13" s="29">
        <v>1801.6624309392266</v>
      </c>
      <c r="AD13" s="34">
        <v>1808.0625538020086</v>
      </c>
      <c r="AE13" s="34">
        <v>1890.7046163443542</v>
      </c>
      <c r="AF13" s="39">
        <v>1932.4463991564028</v>
      </c>
      <c r="AG13" s="39">
        <v>1915.7315321477429</v>
      </c>
      <c r="AH13" s="39">
        <v>1943.6040901536192</v>
      </c>
      <c r="AI13" s="39">
        <v>1994.9305816135084</v>
      </c>
    </row>
    <row r="14" spans="1:35" x14ac:dyDescent="0.25">
      <c r="A14" s="24">
        <v>10</v>
      </c>
      <c r="B14" s="32">
        <v>2101.6927927927927</v>
      </c>
      <c r="C14" s="32">
        <v>2195.1960174237711</v>
      </c>
      <c r="D14" s="32">
        <v>2262.3834353939637</v>
      </c>
      <c r="E14" s="32">
        <v>2285.5718475073313</v>
      </c>
      <c r="F14" s="32">
        <v>2511.3961478966748</v>
      </c>
      <c r="G14" s="32">
        <v>2521.4368029376719</v>
      </c>
      <c r="H14" s="32">
        <v>2475.3224694761716</v>
      </c>
      <c r="I14" s="32">
        <v>2592.2509225092249</v>
      </c>
      <c r="J14" s="32">
        <v>2466.0623590486839</v>
      </c>
      <c r="K14" s="32">
        <v>2552.8605570948157</v>
      </c>
      <c r="L14" s="32">
        <v>2504.1953956787174</v>
      </c>
      <c r="M14" s="32">
        <v>2460.8994607423951</v>
      </c>
      <c r="N14" s="32">
        <v>2451.781758672083</v>
      </c>
      <c r="O14" s="32">
        <v>2413.0871743843063</v>
      </c>
      <c r="P14" s="33">
        <v>2325.7091167538929</v>
      </c>
      <c r="Q14" s="32">
        <v>2268.0325928264215</v>
      </c>
      <c r="R14" s="29">
        <v>2275.4838587162931</v>
      </c>
      <c r="S14" s="29">
        <v>2275.7142601858473</v>
      </c>
      <c r="T14" s="29">
        <v>2210.6208273321568</v>
      </c>
      <c r="U14" s="29">
        <v>2212.0713763183967</v>
      </c>
      <c r="V14" s="29">
        <v>2138.9732142857142</v>
      </c>
      <c r="W14" s="29">
        <v>2103.3797429620563</v>
      </c>
      <c r="X14" s="29">
        <v>2048.382531134298</v>
      </c>
      <c r="Y14" s="29">
        <v>2027.7788135939331</v>
      </c>
      <c r="Z14" s="29">
        <v>1994.0668272125226</v>
      </c>
      <c r="AA14" s="29">
        <v>1959.6325616131442</v>
      </c>
      <c r="AB14" s="29">
        <v>1934.7453948402599</v>
      </c>
      <c r="AC14" s="29">
        <v>1932.7464114832535</v>
      </c>
      <c r="AD14" s="34">
        <v>1965.9501398716473</v>
      </c>
      <c r="AE14" s="34">
        <v>2005.8140685754684</v>
      </c>
      <c r="AF14" s="39">
        <v>2031.6616016579774</v>
      </c>
      <c r="AG14" s="39">
        <v>2060.4980335334299</v>
      </c>
      <c r="AH14" s="39">
        <v>2042.4474465782171</v>
      </c>
      <c r="AI14" s="39">
        <v>2077.8902368573081</v>
      </c>
    </row>
    <row r="15" spans="1:35" x14ac:dyDescent="0.25">
      <c r="A15" s="24">
        <v>11</v>
      </c>
      <c r="B15" s="32">
        <v>2485.6060606060605</v>
      </c>
      <c r="C15" s="32">
        <v>2386.8873538157286</v>
      </c>
      <c r="D15" s="32">
        <v>2474.2599198633961</v>
      </c>
      <c r="E15" s="32">
        <v>2608.0978672729238</v>
      </c>
      <c r="F15" s="32">
        <v>2734.2737982149115</v>
      </c>
      <c r="G15" s="32">
        <v>2739.5739910313901</v>
      </c>
      <c r="H15" s="32">
        <v>2734.1387832938135</v>
      </c>
      <c r="I15" s="32">
        <v>2791.139273432907</v>
      </c>
      <c r="J15" s="32">
        <v>2815.4174946571184</v>
      </c>
      <c r="K15" s="32">
        <v>2712.4927570474629</v>
      </c>
      <c r="L15" s="32">
        <v>2735.7658522707065</v>
      </c>
      <c r="M15" s="32">
        <v>2725.7029842797219</v>
      </c>
      <c r="N15" s="32">
        <v>2677.7863415799129</v>
      </c>
      <c r="O15" s="32">
        <v>2656.4153681525677</v>
      </c>
      <c r="P15" s="33">
        <v>2512.8430437531479</v>
      </c>
      <c r="Q15" s="32">
        <v>2482.2534357316085</v>
      </c>
      <c r="R15" s="29">
        <v>2439.6601253298154</v>
      </c>
      <c r="S15" s="29">
        <v>2444.2391788669638</v>
      </c>
      <c r="T15" s="29">
        <v>2335.4587508260552</v>
      </c>
      <c r="U15" s="29">
        <v>2298.3890692931936</v>
      </c>
      <c r="V15" s="29">
        <v>2227.3580355830027</v>
      </c>
      <c r="W15" s="29">
        <v>2226.7615549433731</v>
      </c>
      <c r="X15" s="29">
        <v>2163.3570713809204</v>
      </c>
      <c r="Y15" s="29">
        <v>2136.23225932284</v>
      </c>
      <c r="Z15" s="29">
        <v>2135.0080929958799</v>
      </c>
      <c r="AA15" s="29">
        <v>2111.8340699583282</v>
      </c>
      <c r="AB15" s="29">
        <v>2117.4754518629816</v>
      </c>
      <c r="AC15" s="29">
        <v>2087.8298772169169</v>
      </c>
      <c r="AD15" s="34">
        <v>2120.1920044266149</v>
      </c>
      <c r="AE15" s="34">
        <v>2192.4200542005419</v>
      </c>
      <c r="AF15" s="39">
        <v>2223.4099774295937</v>
      </c>
      <c r="AG15" s="39">
        <v>2251.6590426196726</v>
      </c>
      <c r="AH15" s="39">
        <v>2312.8377414864372</v>
      </c>
      <c r="AI15" s="39">
        <v>2373.4716532311354</v>
      </c>
    </row>
    <row r="16" spans="1:35" x14ac:dyDescent="0.25">
      <c r="A16" s="24">
        <v>12</v>
      </c>
      <c r="B16" s="32">
        <v>2561.0881024096384</v>
      </c>
      <c r="C16" s="32">
        <v>2585.9707070971226</v>
      </c>
      <c r="D16" s="32">
        <v>2671.5968389876393</v>
      </c>
      <c r="E16" s="32">
        <v>2871.3452523870887</v>
      </c>
      <c r="F16" s="32">
        <v>3023.6726291879613</v>
      </c>
      <c r="G16" s="32">
        <v>3139.1780811394242</v>
      </c>
      <c r="H16" s="32">
        <v>3142.846842928956</v>
      </c>
      <c r="I16" s="32">
        <v>3153.1649231799984</v>
      </c>
      <c r="J16" s="32">
        <v>3262.2624370952999</v>
      </c>
      <c r="K16" s="32">
        <v>3317.0161665749711</v>
      </c>
      <c r="L16" s="32">
        <v>3172.6984322542885</v>
      </c>
      <c r="M16" s="32">
        <v>3121.0951436479877</v>
      </c>
      <c r="N16" s="32">
        <v>3047.8504726539495</v>
      </c>
      <c r="O16" s="32">
        <v>2995.6568387226876</v>
      </c>
      <c r="P16" s="33">
        <v>2889.8104794705596</v>
      </c>
      <c r="Q16" s="32">
        <v>2778.3457589105401</v>
      </c>
      <c r="R16" s="29">
        <v>2682.7056950307338</v>
      </c>
      <c r="S16" s="29">
        <v>2666.0738506344915</v>
      </c>
      <c r="T16" s="29">
        <v>2575.5158409856049</v>
      </c>
      <c r="U16" s="29">
        <v>2551.3754011728242</v>
      </c>
      <c r="V16" s="29">
        <v>2474.3421601878426</v>
      </c>
      <c r="W16" s="29">
        <v>2427.9506302521008</v>
      </c>
      <c r="X16" s="29">
        <v>2374.7993035320874</v>
      </c>
      <c r="Y16" s="29">
        <v>2363.2040065013593</v>
      </c>
      <c r="Z16" s="29">
        <v>2379.627800407332</v>
      </c>
      <c r="AA16" s="29">
        <v>2359.1328743129793</v>
      </c>
      <c r="AB16" s="29">
        <v>2375.9212148867468</v>
      </c>
      <c r="AC16" s="29">
        <v>2394.9831330101601</v>
      </c>
      <c r="AD16" s="34">
        <v>2406.4587114629594</v>
      </c>
      <c r="AE16" s="34">
        <v>2446.0571349327415</v>
      </c>
      <c r="AF16" s="39">
        <v>2511.339637367832</v>
      </c>
      <c r="AG16" s="39">
        <v>2570.882297755647</v>
      </c>
      <c r="AH16" s="39">
        <v>2671.6725974498709</v>
      </c>
      <c r="AI16" s="39">
        <v>2669.6065418518247</v>
      </c>
    </row>
    <row r="17" spans="1:35" x14ac:dyDescent="0.25">
      <c r="A17" s="24">
        <v>13</v>
      </c>
      <c r="B17" s="32">
        <v>2973.1780538302278</v>
      </c>
      <c r="C17" s="32">
        <v>3025.5718383863787</v>
      </c>
      <c r="D17" s="32">
        <v>3124.3450409909519</v>
      </c>
      <c r="E17" s="32">
        <v>3308.5060254189739</v>
      </c>
      <c r="F17" s="32">
        <v>3624.1442791457284</v>
      </c>
      <c r="G17" s="32">
        <v>3758.3616093068349</v>
      </c>
      <c r="H17" s="32">
        <v>3671.380606295078</v>
      </c>
      <c r="I17" s="32">
        <v>3595.1354260790022</v>
      </c>
      <c r="J17" s="32">
        <v>3615.7524701962998</v>
      </c>
      <c r="K17" s="32">
        <v>3511.8778733699796</v>
      </c>
      <c r="L17" s="32">
        <v>3537.0517542431403</v>
      </c>
      <c r="M17" s="32">
        <v>3467.0635218070447</v>
      </c>
      <c r="N17" s="32">
        <v>3414.5198844198103</v>
      </c>
      <c r="O17" s="32">
        <v>3343.0116397043771</v>
      </c>
      <c r="P17" s="33">
        <v>3268.0223247604481</v>
      </c>
      <c r="Q17" s="32">
        <v>3198.6040819862678</v>
      </c>
      <c r="R17" s="29">
        <v>3078.2299783549784</v>
      </c>
      <c r="S17" s="29">
        <v>3018.7801240401654</v>
      </c>
      <c r="T17" s="29">
        <v>2900.927347448458</v>
      </c>
      <c r="U17" s="29">
        <v>2860.2833642575397</v>
      </c>
      <c r="V17" s="29">
        <v>2789.3726150392818</v>
      </c>
      <c r="W17" s="29">
        <v>2749.07266338721</v>
      </c>
      <c r="X17" s="29">
        <v>2689.9257231006554</v>
      </c>
      <c r="Y17" s="29">
        <v>2684.7418623793119</v>
      </c>
      <c r="Z17" s="29">
        <v>2684.6863642867361</v>
      </c>
      <c r="AA17" s="29">
        <v>2693.1148520228076</v>
      </c>
      <c r="AB17" s="29">
        <v>2713.1399367854951</v>
      </c>
      <c r="AC17" s="29">
        <v>2728.5928268414964</v>
      </c>
      <c r="AD17" s="34">
        <v>2776.510074151749</v>
      </c>
      <c r="AE17" s="34">
        <v>2880.0768185934198</v>
      </c>
      <c r="AF17" s="39">
        <v>2937.5300513496691</v>
      </c>
      <c r="AG17" s="39">
        <v>2959.0512619978672</v>
      </c>
      <c r="AH17" s="39">
        <v>3027.746484806808</v>
      </c>
      <c r="AI17" s="39">
        <v>3138.6938316355227</v>
      </c>
    </row>
    <row r="18" spans="1:35" x14ac:dyDescent="0.25">
      <c r="A18" s="24">
        <v>14</v>
      </c>
      <c r="B18" s="32">
        <v>3148.4162895927602</v>
      </c>
      <c r="C18" s="32">
        <v>3257.1855569366808</v>
      </c>
      <c r="D18" s="32">
        <v>3386.0335329476447</v>
      </c>
      <c r="E18" s="32">
        <v>3482.2115384615386</v>
      </c>
      <c r="F18" s="32">
        <v>3651.6477451907917</v>
      </c>
      <c r="G18" s="32">
        <v>3723.9648609077599</v>
      </c>
      <c r="H18" s="32">
        <v>3720.9247180212733</v>
      </c>
      <c r="I18" s="32">
        <v>3755.4087765753602</v>
      </c>
      <c r="J18" s="32">
        <v>3738.4213013911221</v>
      </c>
      <c r="K18" s="32">
        <v>3783.7984735073328</v>
      </c>
      <c r="L18" s="32">
        <v>3701.9267497249698</v>
      </c>
      <c r="M18" s="32">
        <v>3686.6828795883416</v>
      </c>
      <c r="N18" s="32">
        <v>3576.6183568535725</v>
      </c>
      <c r="O18" s="32">
        <v>3545.3179118910753</v>
      </c>
      <c r="P18" s="33">
        <v>3372.9461053431924</v>
      </c>
      <c r="Q18" s="32">
        <v>3241.6121572730763</v>
      </c>
      <c r="R18" s="29">
        <v>3126.0009839752602</v>
      </c>
      <c r="S18" s="29">
        <v>3112.6438356164385</v>
      </c>
      <c r="T18" s="29">
        <v>3024.8684528067242</v>
      </c>
      <c r="U18" s="29">
        <v>2946.0076819230289</v>
      </c>
      <c r="V18" s="29">
        <v>2888.7738095238096</v>
      </c>
      <c r="W18" s="29">
        <v>2824.0143445533304</v>
      </c>
      <c r="X18" s="29">
        <v>2799.4084866531957</v>
      </c>
      <c r="Y18" s="29">
        <v>2817.2980307308667</v>
      </c>
      <c r="Z18" s="29">
        <v>2843.9832990621394</v>
      </c>
      <c r="AA18" s="29">
        <v>2821.6638099148108</v>
      </c>
      <c r="AB18" s="29">
        <v>2885.41781102908</v>
      </c>
      <c r="AC18" s="29">
        <v>2885.5857583230581</v>
      </c>
      <c r="AD18" s="34">
        <v>3035.1768488745979</v>
      </c>
      <c r="AE18" s="34">
        <v>3058.4899982999941</v>
      </c>
      <c r="AF18" s="39">
        <v>3086.3319882290493</v>
      </c>
      <c r="AG18" s="39">
        <v>3118.5881203757585</v>
      </c>
      <c r="AH18" s="39">
        <v>3186.9424528876866</v>
      </c>
      <c r="AI18" s="39">
        <v>3154.6112899049308</v>
      </c>
    </row>
    <row r="19" spans="1:35" x14ac:dyDescent="0.25">
      <c r="A19" s="27">
        <v>15</v>
      </c>
      <c r="B19" s="30">
        <v>2454.7877862595419</v>
      </c>
      <c r="C19" s="30">
        <v>2513.5033084557977</v>
      </c>
      <c r="D19" s="30">
        <v>2657.5043602743071</v>
      </c>
      <c r="E19" s="30">
        <v>2837.876273104489</v>
      </c>
      <c r="F19" s="30">
        <v>2986.1784257263439</v>
      </c>
      <c r="G19" s="30">
        <v>3035.4640722656545</v>
      </c>
      <c r="H19" s="30">
        <v>3100.8592740978938</v>
      </c>
      <c r="I19" s="30">
        <v>3088.527766189085</v>
      </c>
      <c r="J19" s="30">
        <v>3009.5983360611017</v>
      </c>
      <c r="K19" s="30">
        <v>3120.77095672631</v>
      </c>
      <c r="L19" s="30">
        <v>3022.0227989328164</v>
      </c>
      <c r="M19" s="30">
        <v>2991.4910111816339</v>
      </c>
      <c r="N19" s="30">
        <v>2926.5048905150297</v>
      </c>
      <c r="O19" s="30">
        <v>2921.8590375301005</v>
      </c>
      <c r="P19" s="35">
        <v>2793.4016940998636</v>
      </c>
      <c r="Q19" s="30">
        <v>2768.2381024811662</v>
      </c>
      <c r="R19" s="30">
        <v>2651.3149634707315</v>
      </c>
      <c r="S19" s="30">
        <v>2561.3719521664857</v>
      </c>
      <c r="T19" s="30">
        <v>2495.918148870765</v>
      </c>
      <c r="U19" s="30">
        <v>2426.8507720591138</v>
      </c>
      <c r="V19" s="30">
        <v>2354.4185369908564</v>
      </c>
      <c r="W19" s="30">
        <v>2335.0533381712626</v>
      </c>
      <c r="X19" s="30">
        <v>2281.3645779832223</v>
      </c>
      <c r="Y19" s="30">
        <v>2277.470706325204</v>
      </c>
      <c r="Z19" s="30">
        <v>2268.3727418414919</v>
      </c>
      <c r="AA19" s="30">
        <v>2250.344381113222</v>
      </c>
      <c r="AB19" s="30">
        <v>2256.6854035762985</v>
      </c>
      <c r="AC19" s="30">
        <v>2306.7736745886655</v>
      </c>
      <c r="AD19" s="36">
        <v>2345.8143506995107</v>
      </c>
      <c r="AE19" s="36">
        <v>2427.8930930930933</v>
      </c>
      <c r="AF19" s="40">
        <v>2542.3108013299575</v>
      </c>
      <c r="AG19" s="40">
        <v>2546.1101700997633</v>
      </c>
      <c r="AH19" s="40">
        <v>2594.9098456815673</v>
      </c>
      <c r="AI19" s="40">
        <v>2586.4901880899029</v>
      </c>
    </row>
    <row r="20" spans="1:35" x14ac:dyDescent="0.25">
      <c r="A20" s="41" t="s">
        <v>40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28"/>
      <c r="Y20" s="28"/>
      <c r="Z20" s="1"/>
      <c r="AA20" s="28"/>
      <c r="AB20" s="28"/>
      <c r="AC20" s="28"/>
      <c r="AD20" s="28"/>
      <c r="AE20" s="28"/>
      <c r="AF20" s="28"/>
      <c r="AG20" s="28"/>
      <c r="AH20" s="28"/>
      <c r="AI20" s="28"/>
    </row>
    <row r="21" spans="1:35" x14ac:dyDescent="0.25">
      <c r="A21" s="3" t="s">
        <v>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28"/>
      <c r="Y21" s="28"/>
      <c r="Z21" s="1"/>
      <c r="AA21" s="28"/>
      <c r="AB21" s="28"/>
      <c r="AC21" s="28"/>
      <c r="AD21" s="28"/>
      <c r="AE21" s="28"/>
      <c r="AF21" s="28"/>
      <c r="AG21" s="28"/>
      <c r="AH21" s="28"/>
      <c r="AI21" s="28"/>
    </row>
    <row r="22" spans="1:35" x14ac:dyDescent="0.25">
      <c r="A22" s="4" t="s">
        <v>41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28"/>
      <c r="Y22" s="28"/>
      <c r="Z22" s="1"/>
      <c r="AA22" s="28"/>
      <c r="AB22" s="28"/>
      <c r="AC22" s="28"/>
      <c r="AD22" s="28"/>
      <c r="AE22" s="28"/>
      <c r="AF22" s="28"/>
      <c r="AG22" s="28"/>
      <c r="AH22" s="28"/>
      <c r="AI22" s="28"/>
    </row>
    <row r="23" spans="1:35" x14ac:dyDescent="0.25">
      <c r="A23" s="5" t="s">
        <v>35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28"/>
      <c r="Y23" s="28"/>
      <c r="Z23" s="1"/>
      <c r="AA23" s="28"/>
      <c r="AB23" s="28"/>
      <c r="AC23" s="28"/>
      <c r="AD23" s="28"/>
      <c r="AE23" s="28"/>
      <c r="AF23" s="28"/>
      <c r="AG23" s="28"/>
      <c r="AH23" s="28"/>
      <c r="AI23" s="28"/>
    </row>
    <row r="24" spans="1:3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37"/>
      <c r="W24" s="37"/>
      <c r="X24" s="28"/>
      <c r="Y24" s="28"/>
      <c r="Z24" s="37"/>
      <c r="AA24" s="28"/>
      <c r="AB24" s="28"/>
      <c r="AC24" s="28"/>
      <c r="AD24" s="28"/>
      <c r="AE24" s="28"/>
      <c r="AF24" s="28"/>
      <c r="AG24" s="28"/>
      <c r="AH24" s="28"/>
      <c r="AI24" s="28"/>
    </row>
    <row r="25" spans="1:3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28"/>
      <c r="Y25" s="28"/>
      <c r="Z25" s="1"/>
      <c r="AA25" s="28"/>
      <c r="AB25" s="28"/>
      <c r="AC25" s="28"/>
      <c r="AD25" s="28"/>
      <c r="AE25" s="28"/>
      <c r="AF25" s="28"/>
      <c r="AG25" s="28"/>
      <c r="AH25" s="28"/>
      <c r="AI25" s="28"/>
    </row>
    <row r="26" spans="1:3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28"/>
      <c r="Y26" s="28"/>
      <c r="Z26" s="1"/>
      <c r="AA26" s="28"/>
      <c r="AB26" s="28"/>
      <c r="AC26" s="28"/>
      <c r="AD26" s="28"/>
      <c r="AE26" s="28"/>
      <c r="AF26" s="28"/>
      <c r="AG26" s="28"/>
      <c r="AH26" s="28"/>
      <c r="AI26" s="28"/>
    </row>
    <row r="27" spans="1:3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28"/>
      <c r="Y27" s="28"/>
      <c r="Z27" s="1"/>
      <c r="AA27" s="28"/>
      <c r="AB27" s="28"/>
      <c r="AC27" s="28"/>
      <c r="AD27" s="28"/>
      <c r="AE27" s="28"/>
      <c r="AF27" s="28"/>
      <c r="AG27" s="28"/>
      <c r="AH27" s="28"/>
      <c r="AI27" s="28"/>
    </row>
    <row r="28" spans="1:3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28"/>
      <c r="Y28" s="28"/>
      <c r="Z28" s="1"/>
      <c r="AA28" s="28"/>
      <c r="AB28" s="28"/>
      <c r="AC28" s="28"/>
      <c r="AD28" s="28"/>
      <c r="AE28" s="28"/>
      <c r="AF28" s="28"/>
      <c r="AG28" s="28"/>
    </row>
    <row r="29" spans="1:3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28"/>
      <c r="Y29" s="28"/>
      <c r="Z29" s="1"/>
      <c r="AA29" s="28"/>
      <c r="AB29" s="28"/>
      <c r="AC29" s="28"/>
      <c r="AD29" s="28"/>
      <c r="AE29" s="28"/>
      <c r="AF29" s="28"/>
    </row>
    <row r="30" spans="1:3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28"/>
      <c r="Y30" s="28"/>
      <c r="Z30" s="1"/>
      <c r="AA30" s="28"/>
      <c r="AB30" s="28"/>
      <c r="AC30" s="28"/>
      <c r="AD30" s="28"/>
      <c r="AE30" s="28"/>
      <c r="AF30" s="28"/>
    </row>
    <row r="31" spans="1:3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28"/>
      <c r="Y31" s="28"/>
      <c r="Z31" s="1"/>
      <c r="AA31" s="28"/>
      <c r="AB31" s="28"/>
      <c r="AC31" s="28"/>
      <c r="AD31" s="28"/>
    </row>
    <row r="32" spans="1:3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28"/>
      <c r="Y32" s="28"/>
      <c r="Z32" s="1"/>
      <c r="AA32" s="28"/>
      <c r="AB32" s="28"/>
      <c r="AC32" s="28"/>
      <c r="AD32" s="28"/>
    </row>
    <row r="33" spans="1:3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28"/>
      <c r="Y33" s="28"/>
      <c r="Z33" s="1"/>
      <c r="AA33" s="28"/>
      <c r="AB33" s="28"/>
      <c r="AC33" s="28"/>
      <c r="AD33" s="28"/>
    </row>
    <row r="34" spans="1:3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28"/>
      <c r="Y34" s="28"/>
      <c r="Z34" s="1"/>
      <c r="AA34" s="28"/>
      <c r="AB34" s="28"/>
      <c r="AC34" s="28"/>
      <c r="AD34" s="28"/>
    </row>
    <row r="35" spans="1:3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28"/>
      <c r="Y35" s="28"/>
      <c r="Z35" s="1"/>
      <c r="AA35" s="28"/>
      <c r="AB35" s="28"/>
      <c r="AC35" s="28"/>
      <c r="AD35" s="28"/>
    </row>
    <row r="36" spans="1:3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28"/>
      <c r="Y36" s="28"/>
      <c r="Z36" s="1"/>
      <c r="AA36" s="28"/>
      <c r="AB36" s="28"/>
      <c r="AC36" s="28"/>
      <c r="AD36" s="28"/>
    </row>
  </sheetData>
  <mergeCells count="10">
    <mergeCell ref="AH2:AI2"/>
    <mergeCell ref="AD2:AG2"/>
    <mergeCell ref="Z2:AC2"/>
    <mergeCell ref="V2:Y2"/>
    <mergeCell ref="A2:A3"/>
    <mergeCell ref="B2:E2"/>
    <mergeCell ref="F2:I2"/>
    <mergeCell ref="J2:M2"/>
    <mergeCell ref="N2:Q2"/>
    <mergeCell ref="R2:U2"/>
  </mergeCells>
  <conditionalFormatting sqref="AE5:AE19">
    <cfRule type="expression" priority="3" stopIfTrue="1">
      <formula>AE5  = "///"</formula>
    </cfRule>
  </conditionalFormatting>
  <conditionalFormatting sqref="AE5:AE19">
    <cfRule type="expression" dxfId="1" priority="4">
      <formula>AE5 - AE5 &lt; 0</formula>
    </cfRule>
  </conditionalFormatting>
  <conditionalFormatting sqref="AI4">
    <cfRule type="expression" priority="1" stopIfTrue="1">
      <formula>AI4  = "///"</formula>
    </cfRule>
  </conditionalFormatting>
  <conditionalFormatting sqref="AI4">
    <cfRule type="expression" dxfId="0" priority="2">
      <formula>AI4 - AI4 &lt; 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sqref="A1:B1"/>
    </sheetView>
  </sheetViews>
  <sheetFormatPr baseColWidth="10" defaultColWidth="9.140625" defaultRowHeight="15" x14ac:dyDescent="0.25"/>
  <cols>
    <col min="1" max="1" width="47.5703125" style="21" customWidth="1"/>
    <col min="2" max="2" width="46.85546875" style="21" customWidth="1"/>
  </cols>
  <sheetData>
    <row r="1" spans="1:2" ht="19.5" thickBot="1" x14ac:dyDescent="0.3">
      <c r="A1" s="50" t="s">
        <v>7</v>
      </c>
      <c r="B1" s="51"/>
    </row>
    <row r="2" spans="1:2" ht="15.75" thickBot="1" x14ac:dyDescent="0.3">
      <c r="A2" s="6" t="s">
        <v>8</v>
      </c>
      <c r="B2" s="22" t="s">
        <v>31</v>
      </c>
    </row>
    <row r="3" spans="1:2" x14ac:dyDescent="0.25">
      <c r="A3" s="7" t="s">
        <v>9</v>
      </c>
      <c r="B3" s="8" t="s">
        <v>10</v>
      </c>
    </row>
    <row r="4" spans="1:2" x14ac:dyDescent="0.25">
      <c r="A4" s="9" t="s">
        <v>11</v>
      </c>
      <c r="B4" s="8" t="s">
        <v>12</v>
      </c>
    </row>
    <row r="5" spans="1:2" x14ac:dyDescent="0.25">
      <c r="A5" s="9" t="s">
        <v>13</v>
      </c>
      <c r="B5" s="10" t="s">
        <v>14</v>
      </c>
    </row>
    <row r="6" spans="1:2" x14ac:dyDescent="0.25">
      <c r="A6" s="11" t="s">
        <v>15</v>
      </c>
      <c r="B6" s="12" t="s">
        <v>32</v>
      </c>
    </row>
    <row r="7" spans="1:2" ht="39" thickBot="1" x14ac:dyDescent="0.3">
      <c r="A7" s="11" t="s">
        <v>16</v>
      </c>
      <c r="B7" s="12" t="s">
        <v>34</v>
      </c>
    </row>
    <row r="8" spans="1:2" ht="27.75" x14ac:dyDescent="0.25">
      <c r="A8" s="13" t="s">
        <v>17</v>
      </c>
      <c r="B8" s="14" t="s">
        <v>33</v>
      </c>
    </row>
    <row r="9" spans="1:2" ht="38.25" x14ac:dyDescent="0.25">
      <c r="A9" s="15" t="s">
        <v>18</v>
      </c>
      <c r="B9" s="16" t="s">
        <v>19</v>
      </c>
    </row>
    <row r="10" spans="1:2" x14ac:dyDescent="0.25">
      <c r="A10" s="15" t="s">
        <v>20</v>
      </c>
      <c r="B10" s="16" t="s">
        <v>21</v>
      </c>
    </row>
    <row r="11" spans="1:2" ht="28.5" thickBot="1" x14ac:dyDescent="0.3">
      <c r="A11" s="17" t="s">
        <v>22</v>
      </c>
      <c r="B11" s="18" t="s">
        <v>23</v>
      </c>
    </row>
    <row r="12" spans="1:2" x14ac:dyDescent="0.25">
      <c r="A12" s="7" t="s">
        <v>24</v>
      </c>
      <c r="B12" s="8" t="s">
        <v>25</v>
      </c>
    </row>
    <row r="13" spans="1:2" x14ac:dyDescent="0.25">
      <c r="A13" s="7" t="s">
        <v>26</v>
      </c>
      <c r="B13" s="8" t="s">
        <v>14</v>
      </c>
    </row>
    <row r="14" spans="1:2" x14ac:dyDescent="0.25">
      <c r="A14" s="9" t="s">
        <v>27</v>
      </c>
      <c r="B14" s="10" t="s">
        <v>28</v>
      </c>
    </row>
    <row r="15" spans="1:2" ht="43.5" customHeight="1" thickBot="1" x14ac:dyDescent="0.3">
      <c r="A15" s="19" t="s">
        <v>29</v>
      </c>
      <c r="B15" s="20" t="s">
        <v>36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MI_DVP_AX12</vt:lpstr>
      <vt:lpstr>Ficha técnica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2025-08-08T15:15:52Z</dcterms:modified>
</cp:coreProperties>
</file>