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defaultThemeVersion="124226"/>
  <xr:revisionPtr revIDLastSave="0" documentId="13_ncr:1_{71D2BF8A-A37E-488E-9A72-ADAC30A550DF}" xr6:coauthVersionLast="47" xr6:coauthVersionMax="47" xr10:uidLastSave="{00000000-0000-0000-0000-000000000000}"/>
  <bookViews>
    <workbookView xWindow="-108" yWindow="-108" windowWidth="23256" windowHeight="12456" xr2:uid="{00000000-000D-0000-FFFF-FFFF00000000}"/>
  </bookViews>
  <sheets>
    <sheet name="VD_VG21" sheetId="1" r:id="rId1"/>
    <sheet name="Ficha técnica" sheetId="4" r:id="rId2"/>
  </sheets>
  <definedNames>
    <definedName name="Docu1Serv">#REF!</definedName>
  </definedNames>
  <calcPr calcId="181029"/>
</workbook>
</file>

<file path=xl/calcChain.xml><?xml version="1.0" encoding="utf-8"?>
<calcChain xmlns="http://schemas.openxmlformats.org/spreadsheetml/2006/main">
  <c r="A28" i="1" l="1"/>
  <c r="A26" i="1" s="1"/>
  <c r="A27" i="1"/>
  <c r="A25" i="1" l="1"/>
</calcChain>
</file>

<file path=xl/sharedStrings.xml><?xml version="1.0" encoding="utf-8"?>
<sst xmlns="http://schemas.openxmlformats.org/spreadsheetml/2006/main" count="119" uniqueCount="52">
  <si>
    <t>Grupo de edad (años)</t>
  </si>
  <si>
    <t>Total</t>
  </si>
  <si>
    <t>Tipo de violencia identificada</t>
  </si>
  <si>
    <t xml:space="preserve"> Física</t>
  </si>
  <si>
    <t>Sexual</t>
  </si>
  <si>
    <t>Psicológica</t>
  </si>
  <si>
    <t>Económica</t>
  </si>
  <si>
    <t>Simbólica</t>
  </si>
  <si>
    <t>Ambiental</t>
  </si>
  <si>
    <t>Social</t>
  </si>
  <si>
    <t>Digital</t>
  </si>
  <si>
    <t xml:space="preserve">Total (%) </t>
  </si>
  <si>
    <t>0-17</t>
  </si>
  <si>
    <t>18-59</t>
  </si>
  <si>
    <t>60 y más</t>
  </si>
  <si>
    <t>Año</t>
  </si>
  <si>
    <t>.</t>
  </si>
  <si>
    <t xml:space="preserve">FICHA TECNICA </t>
  </si>
  <si>
    <t>Archivo</t>
  </si>
  <si>
    <t xml:space="preserve">Área Temática </t>
  </si>
  <si>
    <t>Violencia de género y/o doméstica</t>
  </si>
  <si>
    <t xml:space="preserve">Tema </t>
  </si>
  <si>
    <t>Víctimas</t>
  </si>
  <si>
    <t>Subtema</t>
  </si>
  <si>
    <t>No aplica</t>
  </si>
  <si>
    <t>Serie</t>
  </si>
  <si>
    <t>Personas afectadas por hechos de violencia doméstica y/o género registradas por la Oficina de Violencia de Doméstica de la CSJN</t>
  </si>
  <si>
    <t>Objetivo</t>
  </si>
  <si>
    <t>Variable 1</t>
  </si>
  <si>
    <t xml:space="preserve">Definición operativa </t>
  </si>
  <si>
    <t>Unidad de medida</t>
  </si>
  <si>
    <t>Porcenyaje</t>
  </si>
  <si>
    <t>Método de cálculo (formula)</t>
  </si>
  <si>
    <t>Periodicidad de recepción (información secundaria)</t>
  </si>
  <si>
    <t>Anual</t>
  </si>
  <si>
    <t>Periodicidad de recolección (información primaria)</t>
  </si>
  <si>
    <t>Mensual</t>
  </si>
  <si>
    <t xml:space="preserve">Periodicidad de difusión </t>
  </si>
  <si>
    <t xml:space="preserve"> </t>
  </si>
  <si>
    <t>Fuente</t>
  </si>
  <si>
    <t>Instituto de Estadística y Censos de la Ciudad Autónoma de Buenos Aires (Jefatura de Gabinete de Ministros - GCBA) sobre la base de datos de la Oficina de Violencia Doméstica de la  Corte Suprema de Justicia de la Nación. Datos abiertos https://datos.csjn.gov.ar/group/violencia-domestica</t>
  </si>
  <si>
    <t>Grupo de edad</t>
  </si>
  <si>
    <t>VD_VG21</t>
  </si>
  <si>
    <t xml:space="preserve">Mostrar la distribución de  los distintos tipos de violencia identificadas en las personas afectadas por situaciones de violencia doméstica que fueron evaluadas por por los equipos interdisciplinarios de la OVD desagregadas por su incidencia de acuerdo a cada grupo de edad..  </t>
  </si>
  <si>
    <t>Refiere al peso de cada grupo de edad entre las personas afectadas por cada tipo de violencia identificada</t>
  </si>
  <si>
    <r>
      <t xml:space="preserve">Variable </t>
    </r>
    <r>
      <rPr>
        <b/>
        <sz val="9"/>
        <color rgb="FFFF0000"/>
        <rFont val="Arial"/>
        <family val="2"/>
      </rPr>
      <t>2</t>
    </r>
  </si>
  <si>
    <t xml:space="preserve">Cociente entre grupo de edad de las personas afectadas y el tipo de violencia identificada, por cien. Para cada grupo de edad y cada tipo de violencia identificada. </t>
  </si>
  <si>
    <t>Total (abs)</t>
  </si>
  <si>
    <r>
      <rPr>
        <b/>
        <sz val="8"/>
        <color theme="1"/>
        <rFont val="Arial"/>
        <family val="2"/>
      </rPr>
      <t xml:space="preserve">Fuente: </t>
    </r>
    <r>
      <rPr>
        <sz val="8"/>
        <color theme="1"/>
        <rFont val="Arial"/>
        <family val="2"/>
      </rPr>
      <t>Instituto de Estadística y Censos de la Ciudad Autónoma de Buenos Aires (Jefatura de Gabinete de Ministros - GCBA) sobre la base de datos de la Oficina de Violencia Doméstica de la  Corte Suprema de Justicia de la Nación. Datos abiertos https://datos.csjn.gov.ar/group/violencia-domestica</t>
    </r>
  </si>
  <si>
    <r>
      <t xml:space="preserve">Refiere a cada una de las clasificaciones asignadas a la o las violencias que vulneran distintas dimensiones de la integridad y seguridad de las personas afectadas. Los distintos tipos de violencia son identificadas en las presentaciones realizadas por las personas afectadas, y se  clasifican como </t>
    </r>
    <r>
      <rPr>
        <b/>
        <sz val="9"/>
        <color theme="1"/>
        <rFont val="Arial"/>
        <family val="2"/>
      </rPr>
      <t>violencia física</t>
    </r>
    <r>
      <rPr>
        <sz val="9"/>
        <color theme="1"/>
        <rFont val="Arial"/>
        <family val="2"/>
      </rPr>
      <t>: refiere al acto de violencia que se ejerce contra el cuerpo de la persona produciendo dolor, daño o riesgo de producirlo y cualquier otra forma de maltrato o agresión que afecte su integridad física;</t>
    </r>
    <r>
      <rPr>
        <b/>
        <sz val="9"/>
        <color theme="1"/>
        <rFont val="Arial"/>
        <family val="2"/>
      </rPr>
      <t xml:space="preserve"> violencia sexual</t>
    </r>
    <r>
      <rPr>
        <sz val="9"/>
        <color theme="1"/>
        <rFont val="Arial"/>
        <family val="2"/>
      </rPr>
      <t>:  refiere a cualquier acción que implique la vulneración en todas sus formas, con o sin acceso carnal,del derecho de la persona de decidir voluntariamente acerca de su vida sexual o reproductiva a través de amenazas, coerción, uso de la fuerza o intimidación;</t>
    </r>
    <r>
      <rPr>
        <b/>
        <sz val="9"/>
        <color theme="1"/>
        <rFont val="Arial"/>
        <family val="2"/>
      </rPr>
      <t>violencia económica</t>
    </r>
    <r>
      <rPr>
        <sz val="9"/>
        <color theme="1"/>
        <rFont val="Arial"/>
        <family val="2"/>
      </rPr>
      <t xml:space="preserve">: refiere a la violencia  que está dirigida a ocasionar un menoscabo en los recursos económicos o patrimoniales de la persona afectada; </t>
    </r>
    <r>
      <rPr>
        <b/>
        <sz val="9"/>
        <color theme="1"/>
        <rFont val="Arial"/>
        <family val="2"/>
      </rPr>
      <t>violencia psicológica:</t>
    </r>
    <r>
      <rPr>
        <sz val="9"/>
        <color theme="1"/>
        <rFont val="Arial"/>
        <family val="2"/>
      </rPr>
      <t xml:space="preserve"> se define como aquella que causa daño emocional y disminución de la autoestima o perjudica y perturba el pleno desarrollo personal, o que busca degradar o controlar sus acciones,comportamientos, creencias y decisiones, mediante amenaza, acoso, hostigamiento, restricción, humillación, deshonra, descrédito, manipulación aislamiento; </t>
    </r>
    <r>
      <rPr>
        <b/>
        <sz val="9"/>
        <color theme="1"/>
        <rFont val="Arial"/>
        <family val="2"/>
      </rPr>
      <t>violencia ambiental</t>
    </r>
    <r>
      <rPr>
        <sz val="9"/>
        <color theme="1"/>
        <rFont val="Arial"/>
        <family val="2"/>
      </rPr>
      <t xml:space="preserve">:  refiere a  aquellas situaciones en las que se realizan actos que generan un ambiente hostil y riesgoso ya sea mediante la destrucción de objetos o el ejercicio de actitudes intimidantes como exhibir un arma, poner un cuchillo en la mesa, golpearla fuertemente, etc; </t>
    </r>
    <r>
      <rPr>
        <b/>
        <sz val="9"/>
        <color theme="1"/>
        <rFont val="Arial"/>
        <family val="2"/>
      </rPr>
      <t>violencia simbólica:</t>
    </r>
    <r>
      <rPr>
        <sz val="9"/>
        <color theme="1"/>
        <rFont val="Arial"/>
        <family val="2"/>
      </rPr>
      <t xml:space="preserve"> refiere a aquella que a través de patrones estereotipados, mensajes, valores, íconos o signos, transmitey reproduzca dominación, desigualdad y discriminación en las relaciones sociales, naturalizando la subordinación de la persona afectada; </t>
    </r>
    <r>
      <rPr>
        <b/>
        <sz val="9"/>
        <color theme="1"/>
        <rFont val="Arial"/>
        <family val="2"/>
      </rPr>
      <t>violencia social:</t>
    </r>
    <r>
      <rPr>
        <sz val="9"/>
        <color theme="1"/>
        <rFont val="Arial"/>
        <family val="2"/>
      </rPr>
      <t xml:space="preserve">  refiere a la limitación, control y la inducción al aislamiento social de la persona. Se separa a la víctima de familia y amigos, privándola de apoyo social y alejándola de su entorno habitual. En ocasiones se pone a la víctima en contra de su entorno, produciendo que o víctima o entorno decidan desvincularse; </t>
    </r>
    <r>
      <rPr>
        <b/>
        <sz val="9"/>
        <color theme="1"/>
        <rFont val="Arial"/>
        <family val="2"/>
      </rPr>
      <t xml:space="preserve">violencia digital: </t>
    </r>
    <r>
      <rPr>
        <sz val="9"/>
        <color theme="1"/>
        <rFont val="Arial"/>
        <family val="2"/>
      </rPr>
      <t xml:space="preserve">refiere al acoso u hostigamiento virtual a través de medios digitales. El ciberacoso consiste en publicar o difundir de forma no consentida contenido íntimo, vergonzoso, perjudicial, falso, o cruel sobre otra/s persona/s. Esto puede incluir compartir información personal o privada sobre alguien más, provocando así vergüenza o humillación.
Las definiciones de los distintos tipos de violencia, son las descriptas en las  leyes nacionales  N° 26.485 y N° 24.417 </t>
    </r>
  </si>
  <si>
    <r>
      <rPr>
        <b/>
        <sz val="8"/>
        <color theme="1"/>
        <rFont val="Arial"/>
        <family val="2"/>
      </rPr>
      <t>Nota: i</t>
    </r>
    <r>
      <rPr>
        <sz val="8"/>
        <color theme="1"/>
        <rFont val="Arial"/>
        <family val="2"/>
      </rPr>
      <t>ncluye personas que residen en localidades de Pcia. De Buenos Aires, otras provincias y países limítrofes pero que el o los hechos de violencia denunciados ocurren en el ámbito de la Ciudad de Buenos Aires. La suma de los parciales difiere de 100% debido a  que en cada presentación o denuncia ante la OVD se pueden identificar uno o más tipos de violencia simultáneas en la persona afectada.</t>
    </r>
  </si>
  <si>
    <t xml:space="preserve"> Personas afectadas por hechos de violencia doméstica registradas por la Oficina de Violencia Doméstica de la Corte Suprema de Justicia de la Nación (OVD) y distribución porcentualpor grupo de edad según tipo de violencia identificada. Ciudad de Buenos Aires. Años 2017/2024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</si>
</sst>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7" x14ac:knownFonts="1">
    <font>
      <sz val="11"/>
      <color theme="1"/>
      <name val="Calibri"/>
      <family val="2"/>
      <scheme val="minor"/>
    </font>
    <font>
      <sz val="9"/>
      <color theme="1"/>
      <name val="Arial"/>
      <family val="2"/>
    </font>
    <font>
      <b/>
      <sz val="9"/>
      <color theme="1"/>
      <name val="Arial"/>
      <family val="2"/>
    </font>
    <font>
      <b/>
      <sz val="9"/>
      <name val="Arial"/>
      <family val="2"/>
    </font>
    <font>
      <sz val="11"/>
      <color theme="1"/>
      <name val="Arial"/>
      <family val="2"/>
    </font>
    <font>
      <b/>
      <sz val="10"/>
      <color theme="1"/>
      <name val="Calibri"/>
      <family val="2"/>
    </font>
    <font>
      <sz val="11"/>
      <name val="Arial"/>
      <family val="2"/>
    </font>
    <font>
      <sz val="10"/>
      <color theme="1"/>
      <name val="Arial"/>
      <family val="2"/>
    </font>
    <font>
      <sz val="9"/>
      <name val="Arial"/>
      <family val="2"/>
    </font>
    <font>
      <sz val="10"/>
      <color rgb="FFFF0000"/>
      <name val="Arial"/>
      <family val="2"/>
    </font>
    <font>
      <sz val="10"/>
      <name val="Arial"/>
      <family val="2"/>
    </font>
    <font>
      <b/>
      <sz val="10"/>
      <color theme="1"/>
      <name val="Arial"/>
      <family val="2"/>
    </font>
    <font>
      <sz val="8"/>
      <color theme="1"/>
      <name val="Arial"/>
      <family val="2"/>
    </font>
    <font>
      <b/>
      <sz val="9"/>
      <color rgb="FFFF0000"/>
      <name val="Arial"/>
      <family val="2"/>
    </font>
    <font>
      <b/>
      <sz val="11"/>
      <name val="Calibri"/>
      <family val="2"/>
      <scheme val="minor"/>
    </font>
    <font>
      <b/>
      <sz val="11"/>
      <color theme="1"/>
      <name val="Calibri"/>
      <family val="2"/>
      <scheme val="minor"/>
    </font>
    <font>
      <b/>
      <sz val="8"/>
      <color theme="1"/>
      <name val="Arial"/>
      <family val="2"/>
    </font>
  </fonts>
  <fills count="2">
    <fill>
      <patternFill patternType="none"/>
    </fill>
    <fill>
      <patternFill patternType="gray125"/>
    </fill>
  </fills>
  <borders count="26">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indexed="6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indexed="64"/>
      </top>
      <bottom style="thin">
        <color indexed="64"/>
      </bottom>
      <diagonal/>
    </border>
    <border>
      <left style="medium">
        <color indexed="64"/>
      </left>
      <right style="thin">
        <color rgb="FF000000"/>
      </right>
      <top style="thin">
        <color indexed="64"/>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style="thin">
        <color indexed="64"/>
      </top>
      <bottom style="thin">
        <color indexed="64"/>
      </bottom>
      <diagonal/>
    </border>
    <border>
      <left style="thin">
        <color rgb="FF000000"/>
      </left>
      <right style="medium">
        <color indexed="64"/>
      </right>
      <top style="medium">
        <color indexed="64"/>
      </top>
      <bottom style="thin">
        <color indexed="64"/>
      </bottom>
      <diagonal/>
    </border>
    <border>
      <left style="thin">
        <color rgb="FF000000"/>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thin">
        <color rgb="FF000000"/>
      </right>
      <top style="thin">
        <color rgb="FF000000"/>
      </top>
      <bottom style="medium">
        <color indexed="64"/>
      </bottom>
      <diagonal/>
    </border>
    <border>
      <left style="medium">
        <color indexed="64"/>
      </left>
      <right style="thin">
        <color rgb="FF000000"/>
      </right>
      <top/>
      <bottom style="thin">
        <color indexed="64"/>
      </bottom>
      <diagonal/>
    </border>
  </borders>
  <cellStyleXfs count="3">
    <xf numFmtId="0" fontId="0" fillId="0" borderId="0"/>
    <xf numFmtId="0" fontId="4" fillId="0" borderId="0"/>
    <xf numFmtId="0" fontId="10" fillId="0" borderId="0"/>
  </cellStyleXfs>
  <cellXfs count="72">
    <xf numFmtId="0" fontId="0" fillId="0" borderId="0" xfId="0"/>
    <xf numFmtId="0" fontId="3" fillId="0" borderId="0" xfId="0" applyFont="1"/>
    <xf numFmtId="0" fontId="1" fillId="0" borderId="0" xfId="0" applyFont="1"/>
    <xf numFmtId="0" fontId="1" fillId="0" borderId="3" xfId="0" applyFont="1" applyBorder="1"/>
    <xf numFmtId="164" fontId="2" fillId="0" borderId="0" xfId="0" applyNumberFormat="1" applyFont="1"/>
    <xf numFmtId="165" fontId="2" fillId="0" borderId="0" xfId="0" applyNumberFormat="1" applyFont="1"/>
    <xf numFmtId="165" fontId="1" fillId="0" borderId="0" xfId="0" applyNumberFormat="1" applyFont="1"/>
    <xf numFmtId="165" fontId="1" fillId="0" borderId="3" xfId="0" applyNumberFormat="1" applyFont="1" applyBorder="1"/>
    <xf numFmtId="165" fontId="2" fillId="0" borderId="0" xfId="0" applyNumberFormat="1" applyFont="1" applyAlignment="1">
      <alignment horizontal="right"/>
    </xf>
    <xf numFmtId="165" fontId="1" fillId="0" borderId="0" xfId="0" applyNumberFormat="1" applyFont="1" applyAlignment="1">
      <alignment horizontal="right"/>
    </xf>
    <xf numFmtId="165" fontId="1" fillId="0" borderId="3" xfId="0" applyNumberFormat="1" applyFont="1" applyBorder="1" applyAlignment="1">
      <alignment horizontal="right"/>
    </xf>
    <xf numFmtId="0" fontId="7" fillId="0" borderId="0" xfId="1" applyFont="1"/>
    <xf numFmtId="0" fontId="4" fillId="0" borderId="0" xfId="1"/>
    <xf numFmtId="0" fontId="2" fillId="0" borderId="6" xfId="1" applyFont="1" applyBorder="1" applyAlignment="1">
      <alignment vertical="center"/>
    </xf>
    <xf numFmtId="0" fontId="2" fillId="0" borderId="7" xfId="1" applyFont="1" applyBorder="1"/>
    <xf numFmtId="0" fontId="2" fillId="0" borderId="8" xfId="1" applyFont="1" applyBorder="1" applyAlignment="1">
      <alignment vertical="center" wrapText="1"/>
    </xf>
    <xf numFmtId="0" fontId="1" fillId="0" borderId="9" xfId="1" applyFont="1" applyBorder="1" applyAlignment="1">
      <alignment vertical="top" wrapText="1"/>
    </xf>
    <xf numFmtId="0" fontId="8" fillId="0" borderId="10" xfId="1" applyFont="1" applyBorder="1" applyAlignment="1">
      <alignment vertical="top" wrapText="1"/>
    </xf>
    <xf numFmtId="0" fontId="9" fillId="0" borderId="0" xfId="1" applyFont="1"/>
    <xf numFmtId="0" fontId="2" fillId="0" borderId="11" xfId="1" applyFont="1" applyBorder="1" applyAlignment="1">
      <alignment vertical="center" wrapText="1"/>
    </xf>
    <xf numFmtId="0" fontId="1" fillId="0" borderId="12" xfId="1" applyFont="1" applyBorder="1"/>
    <xf numFmtId="0" fontId="2" fillId="0" borderId="13" xfId="1" applyFont="1" applyBorder="1" applyAlignment="1">
      <alignment vertical="top" wrapText="1"/>
    </xf>
    <xf numFmtId="0" fontId="1" fillId="0" borderId="12" xfId="1" applyFont="1" applyBorder="1" applyAlignment="1">
      <alignment wrapText="1"/>
    </xf>
    <xf numFmtId="0" fontId="2" fillId="0" borderId="14" xfId="1" applyFont="1" applyBorder="1" applyAlignment="1">
      <alignment vertical="top" wrapText="1"/>
    </xf>
    <xf numFmtId="0" fontId="1" fillId="0" borderId="15" xfId="1" applyFont="1" applyBorder="1" applyAlignment="1">
      <alignment vertical="top" wrapText="1"/>
    </xf>
    <xf numFmtId="0" fontId="2" fillId="0" borderId="16" xfId="1" applyFont="1" applyBorder="1" applyAlignment="1">
      <alignment vertical="top" wrapText="1"/>
    </xf>
    <xf numFmtId="0" fontId="2" fillId="0" borderId="7" xfId="1" applyFont="1" applyBorder="1" applyAlignment="1">
      <alignment vertical="top" wrapText="1"/>
    </xf>
    <xf numFmtId="0" fontId="2" fillId="0" borderId="17" xfId="1" applyFont="1" applyBorder="1" applyAlignment="1">
      <alignment vertical="top" wrapText="1"/>
    </xf>
    <xf numFmtId="0" fontId="1" fillId="0" borderId="18" xfId="1" applyFont="1" applyBorder="1" applyAlignment="1">
      <alignment vertical="top" wrapText="1"/>
    </xf>
    <xf numFmtId="0" fontId="2" fillId="0" borderId="13" xfId="1" applyFont="1" applyBorder="1" applyAlignment="1">
      <alignment vertical="center" wrapText="1"/>
    </xf>
    <xf numFmtId="0" fontId="2" fillId="0" borderId="16" xfId="1" applyFont="1" applyBorder="1" applyAlignment="1">
      <alignment vertical="center" wrapText="1"/>
    </xf>
    <xf numFmtId="0" fontId="3" fillId="0" borderId="19" xfId="2" applyFont="1" applyBorder="1" applyAlignment="1">
      <alignment vertical="center" wrapText="1"/>
    </xf>
    <xf numFmtId="0" fontId="1" fillId="0" borderId="20" xfId="1" applyFont="1" applyBorder="1" applyAlignment="1">
      <alignment wrapText="1"/>
    </xf>
    <xf numFmtId="0" fontId="2" fillId="0" borderId="21" xfId="1" applyFont="1" applyBorder="1" applyAlignment="1">
      <alignment vertical="center" wrapText="1"/>
    </xf>
    <xf numFmtId="0" fontId="11" fillId="0" borderId="0" xfId="1" applyFont="1"/>
    <xf numFmtId="0" fontId="2" fillId="0" borderId="6" xfId="1" applyFont="1" applyBorder="1" applyAlignment="1">
      <alignment vertical="center" wrapText="1"/>
    </xf>
    <xf numFmtId="0" fontId="1" fillId="0" borderId="7" xfId="1" applyFont="1" applyBorder="1" applyAlignment="1">
      <alignment vertical="top" wrapText="1"/>
    </xf>
    <xf numFmtId="0" fontId="1" fillId="0" borderId="23" xfId="1" applyFont="1" applyBorder="1"/>
    <xf numFmtId="0" fontId="1" fillId="0" borderId="12" xfId="1" applyFont="1" applyBorder="1" applyAlignment="1">
      <alignment vertical="top" wrapText="1"/>
    </xf>
    <xf numFmtId="0" fontId="12" fillId="0" borderId="0" xfId="1" applyFont="1" applyAlignment="1">
      <alignment wrapText="1"/>
    </xf>
    <xf numFmtId="0" fontId="1" fillId="0" borderId="0" xfId="1" applyFont="1"/>
    <xf numFmtId="0" fontId="1" fillId="0" borderId="0" xfId="1" applyFont="1" applyAlignment="1">
      <alignment wrapText="1"/>
    </xf>
    <xf numFmtId="165" fontId="2" fillId="0" borderId="3" xfId="0" applyNumberFormat="1" applyFont="1" applyBorder="1"/>
    <xf numFmtId="0" fontId="14" fillId="0" borderId="0" xfId="0" applyFont="1"/>
    <xf numFmtId="0" fontId="3" fillId="0" borderId="25" xfId="1" applyFont="1" applyBorder="1" applyAlignment="1">
      <alignment vertical="center" wrapText="1"/>
    </xf>
    <xf numFmtId="0" fontId="8" fillId="0" borderId="20" xfId="2" applyFont="1" applyBorder="1" applyAlignment="1">
      <alignment vertical="center" wrapText="1"/>
    </xf>
    <xf numFmtId="0" fontId="8" fillId="0" borderId="22" xfId="2" applyFont="1" applyBorder="1" applyAlignment="1">
      <alignment wrapText="1"/>
    </xf>
    <xf numFmtId="0" fontId="1" fillId="0" borderId="0" xfId="0" applyFont="1" applyAlignment="1">
      <alignment horizontal="left" vertical="center" wrapText="1"/>
    </xf>
    <xf numFmtId="3" fontId="2" fillId="0" borderId="0" xfId="0" applyNumberFormat="1" applyFont="1"/>
    <xf numFmtId="3" fontId="15" fillId="0" borderId="0" xfId="0" applyNumberFormat="1" applyFont="1"/>
    <xf numFmtId="0" fontId="1" fillId="0" borderId="1" xfId="0" applyFont="1" applyBorder="1" applyAlignment="1">
      <alignment horizontal="left" vertical="center" wrapText="1"/>
    </xf>
    <xf numFmtId="3" fontId="2" fillId="0" borderId="1" xfId="0" applyNumberFormat="1" applyFont="1" applyBorder="1"/>
    <xf numFmtId="0" fontId="1" fillId="0" borderId="3" xfId="0" applyFont="1" applyBorder="1" applyAlignment="1">
      <alignment horizontal="center"/>
    </xf>
    <xf numFmtId="0" fontId="1" fillId="0" borderId="2" xfId="0" applyFont="1" applyBorder="1" applyAlignment="1">
      <alignment horizontal="center"/>
    </xf>
    <xf numFmtId="0" fontId="1" fillId="0" borderId="2" xfId="0" applyFont="1" applyBorder="1"/>
    <xf numFmtId="0" fontId="2" fillId="0" borderId="24" xfId="1" applyFont="1" applyBorder="1" applyAlignment="1">
      <alignment horizontal="center" vertical="center" wrapText="1"/>
    </xf>
    <xf numFmtId="0" fontId="1" fillId="0" borderId="15" xfId="1" applyFont="1" applyBorder="1" applyAlignment="1">
      <alignment wrapText="1"/>
    </xf>
    <xf numFmtId="0" fontId="12" fillId="0" borderId="1" xfId="0" applyFont="1" applyBorder="1" applyAlignment="1">
      <alignment horizontal="left" wrapText="1"/>
    </xf>
    <xf numFmtId="0" fontId="12" fillId="0" borderId="0" xfId="0" applyFont="1" applyAlignment="1">
      <alignment horizontal="left" wrapText="1"/>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3" xfId="0" applyFont="1" applyBorder="1" applyAlignment="1">
      <alignment horizontal="center" vertical="center"/>
    </xf>
    <xf numFmtId="0" fontId="0" fillId="0" borderId="3" xfId="0" applyBorder="1" applyAlignment="1">
      <alignment horizontal="left"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xf>
    <xf numFmtId="0" fontId="1" fillId="0" borderId="3" xfId="0" applyFont="1" applyBorder="1" applyAlignment="1">
      <alignment horizontal="center"/>
    </xf>
    <xf numFmtId="0" fontId="1" fillId="0" borderId="2" xfId="0" applyFont="1" applyBorder="1" applyAlignment="1">
      <alignment horizontal="center"/>
    </xf>
    <xf numFmtId="0" fontId="0" fillId="0" borderId="1" xfId="0" applyBorder="1" applyAlignment="1">
      <alignment horizontal="center"/>
    </xf>
    <xf numFmtId="0" fontId="0" fillId="0" borderId="3" xfId="0" applyBorder="1" applyAlignment="1">
      <alignment horizontal="center"/>
    </xf>
    <xf numFmtId="0" fontId="5" fillId="0" borderId="4" xfId="1" applyFont="1" applyBorder="1" applyAlignment="1">
      <alignment horizontal="center"/>
    </xf>
    <xf numFmtId="0" fontId="6" fillId="0" borderId="5" xfId="1" applyFont="1" applyBorder="1"/>
  </cellXfs>
  <cellStyles count="3">
    <cellStyle name="Normal" xfId="0" builtinId="0"/>
    <cellStyle name="Normal 2" xfId="1" xr:uid="{00000000-0005-0000-0000-000001000000}"/>
    <cellStyle name="Normal 6" xfId="2" xr:uid="{00000000-0005-0000-0000-000002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5"/>
  <sheetViews>
    <sheetView tabSelected="1" zoomScale="115" zoomScaleNormal="115" workbookViewId="0">
      <selection sqref="A1:K1"/>
    </sheetView>
  </sheetViews>
  <sheetFormatPr baseColWidth="10" defaultColWidth="9.109375" defaultRowHeight="14.4" x14ac:dyDescent="0.3"/>
  <cols>
    <col min="2" max="2" width="18.44140625" bestFit="1" customWidth="1"/>
    <col min="6" max="6" width="10.88671875" customWidth="1"/>
  </cols>
  <sheetData>
    <row r="1" spans="1:11" ht="49.5" customHeight="1" x14ac:dyDescent="0.3">
      <c r="A1" s="62" t="s">
        <v>51</v>
      </c>
      <c r="B1" s="62"/>
      <c r="C1" s="62"/>
      <c r="D1" s="62"/>
      <c r="E1" s="62"/>
      <c r="F1" s="62"/>
      <c r="G1" s="62"/>
      <c r="H1" s="62"/>
      <c r="I1" s="62"/>
      <c r="J1" s="62"/>
      <c r="K1" s="62"/>
    </row>
    <row r="2" spans="1:11" x14ac:dyDescent="0.3">
      <c r="A2" s="68" t="s">
        <v>15</v>
      </c>
      <c r="B2" s="63" t="s">
        <v>0</v>
      </c>
      <c r="C2" s="65" t="s">
        <v>1</v>
      </c>
      <c r="D2" s="67" t="s">
        <v>2</v>
      </c>
      <c r="E2" s="67"/>
      <c r="F2" s="67"/>
      <c r="G2" s="67"/>
      <c r="H2" s="67"/>
      <c r="I2" s="67"/>
      <c r="J2" s="67"/>
      <c r="K2" s="67"/>
    </row>
    <row r="3" spans="1:11" x14ac:dyDescent="0.3">
      <c r="A3" s="69"/>
      <c r="B3" s="64"/>
      <c r="C3" s="66"/>
      <c r="D3" s="53" t="s">
        <v>3</v>
      </c>
      <c r="E3" s="53" t="s">
        <v>4</v>
      </c>
      <c r="F3" s="54" t="s">
        <v>5</v>
      </c>
      <c r="G3" s="53" t="s">
        <v>6</v>
      </c>
      <c r="H3" s="53" t="s">
        <v>7</v>
      </c>
      <c r="I3" s="54" t="s">
        <v>8</v>
      </c>
      <c r="J3" s="53" t="s">
        <v>9</v>
      </c>
      <c r="K3" s="52" t="s">
        <v>10</v>
      </c>
    </row>
    <row r="4" spans="1:11" x14ac:dyDescent="0.3">
      <c r="A4" s="60">
        <v>2017</v>
      </c>
      <c r="B4" s="50" t="s">
        <v>47</v>
      </c>
      <c r="C4" s="51">
        <v>14147</v>
      </c>
      <c r="D4" s="51">
        <v>8468</v>
      </c>
      <c r="E4" s="51">
        <v>1334</v>
      </c>
      <c r="F4" s="51">
        <v>13562</v>
      </c>
      <c r="G4" s="51">
        <v>4392</v>
      </c>
      <c r="H4" s="51">
        <v>4392</v>
      </c>
      <c r="I4" s="51">
        <v>8094</v>
      </c>
      <c r="J4" s="51">
        <v>4952</v>
      </c>
      <c r="K4" s="8" t="s">
        <v>16</v>
      </c>
    </row>
    <row r="5" spans="1:11" x14ac:dyDescent="0.3">
      <c r="A5" s="60"/>
      <c r="B5" s="1" t="s">
        <v>11</v>
      </c>
      <c r="C5" s="4">
        <v>100</v>
      </c>
      <c r="D5" s="4">
        <v>100</v>
      </c>
      <c r="E5" s="4">
        <v>100</v>
      </c>
      <c r="F5" s="5">
        <v>100</v>
      </c>
      <c r="G5" s="5">
        <v>100</v>
      </c>
      <c r="H5" s="5">
        <v>100</v>
      </c>
      <c r="I5" s="5">
        <v>100</v>
      </c>
      <c r="J5" s="5">
        <v>100</v>
      </c>
      <c r="K5" s="9" t="s">
        <v>16</v>
      </c>
    </row>
    <row r="6" spans="1:11" x14ac:dyDescent="0.3">
      <c r="A6" s="60"/>
      <c r="B6" s="2" t="s">
        <v>12</v>
      </c>
      <c r="C6" s="6">
        <v>30.889941330317384</v>
      </c>
      <c r="D6" s="6">
        <v>24.917335852621601</v>
      </c>
      <c r="E6" s="6">
        <v>34.182908545727138</v>
      </c>
      <c r="F6" s="6">
        <v>29.656392862409675</v>
      </c>
      <c r="G6" s="6">
        <v>25.887978142076502</v>
      </c>
      <c r="H6" s="6">
        <v>24.067210279219175</v>
      </c>
      <c r="I6" s="6">
        <v>21.062197092084006</v>
      </c>
      <c r="J6" s="6">
        <v>23.255813953488371</v>
      </c>
      <c r="K6" s="9" t="s">
        <v>16</v>
      </c>
    </row>
    <row r="7" spans="1:11" x14ac:dyDescent="0.3">
      <c r="A7" s="60"/>
      <c r="B7" s="2" t="s">
        <v>13</v>
      </c>
      <c r="C7" s="6">
        <v>63.631865413161805</v>
      </c>
      <c r="D7" s="6">
        <v>70.52432687765706</v>
      </c>
      <c r="E7" s="6">
        <v>64.917541229385307</v>
      </c>
      <c r="F7" s="6">
        <v>64.80607580002949</v>
      </c>
      <c r="G7" s="6">
        <v>67.122040072859747</v>
      </c>
      <c r="H7" s="6">
        <v>72.251050160612792</v>
      </c>
      <c r="I7" s="6">
        <v>71.829563812600966</v>
      </c>
      <c r="J7" s="6">
        <v>73.777064955894147</v>
      </c>
      <c r="K7" s="9" t="s">
        <v>16</v>
      </c>
    </row>
    <row r="8" spans="1:11" x14ac:dyDescent="0.3">
      <c r="A8" s="61"/>
      <c r="B8" s="3" t="s">
        <v>14</v>
      </c>
      <c r="C8" s="7">
        <v>5.4781932565208171</v>
      </c>
      <c r="D8" s="7">
        <v>4.5583372697213038</v>
      </c>
      <c r="E8" s="7">
        <v>0.8995502248875562</v>
      </c>
      <c r="F8" s="7">
        <v>5.5375313375608304</v>
      </c>
      <c r="G8" s="7">
        <v>6.989981785063752</v>
      </c>
      <c r="H8" s="7">
        <v>3.6817395601680256</v>
      </c>
      <c r="I8" s="7">
        <v>7.1082390953150245</v>
      </c>
      <c r="J8" s="7">
        <v>2.9671210906174821</v>
      </c>
      <c r="K8" s="10" t="s">
        <v>16</v>
      </c>
    </row>
    <row r="9" spans="1:11" x14ac:dyDescent="0.3">
      <c r="A9" s="60">
        <v>2018</v>
      </c>
      <c r="B9" s="47" t="s">
        <v>47</v>
      </c>
      <c r="C9" s="48">
        <v>15374</v>
      </c>
      <c r="D9" s="48">
        <v>8701</v>
      </c>
      <c r="E9" s="48">
        <v>1488</v>
      </c>
      <c r="F9" s="48">
        <v>14766</v>
      </c>
      <c r="G9" s="48">
        <v>4759</v>
      </c>
      <c r="H9" s="48">
        <v>8289</v>
      </c>
      <c r="I9" s="48">
        <v>5009</v>
      </c>
      <c r="J9" s="48">
        <v>2375</v>
      </c>
      <c r="K9" s="8" t="s">
        <v>16</v>
      </c>
    </row>
    <row r="10" spans="1:11" x14ac:dyDescent="0.3">
      <c r="A10" s="60"/>
      <c r="B10" s="1" t="s">
        <v>11</v>
      </c>
      <c r="C10" s="4">
        <v>100</v>
      </c>
      <c r="D10" s="4">
        <v>100</v>
      </c>
      <c r="E10" s="4">
        <v>100</v>
      </c>
      <c r="F10" s="4">
        <v>100</v>
      </c>
      <c r="G10" s="4">
        <v>100</v>
      </c>
      <c r="H10" s="4">
        <v>100</v>
      </c>
      <c r="I10" s="4">
        <v>100</v>
      </c>
      <c r="J10" s="4">
        <v>100</v>
      </c>
      <c r="K10" s="8" t="s">
        <v>16</v>
      </c>
    </row>
    <row r="11" spans="1:11" x14ac:dyDescent="0.3">
      <c r="A11" s="60"/>
      <c r="B11" s="2" t="s">
        <v>12</v>
      </c>
      <c r="C11" s="6">
        <v>31.403668531286588</v>
      </c>
      <c r="D11" s="6">
        <v>24.686817607171591</v>
      </c>
      <c r="E11" s="6">
        <v>33.87096774193548</v>
      </c>
      <c r="F11" s="6">
        <v>30.658268996342951</v>
      </c>
      <c r="G11" s="6">
        <v>27.379701617986999</v>
      </c>
      <c r="H11" s="6">
        <v>20.895162263240437</v>
      </c>
      <c r="I11" s="6">
        <v>21.301657017368736</v>
      </c>
      <c r="J11" s="6">
        <v>17.852631578947367</v>
      </c>
      <c r="K11" s="9" t="s">
        <v>16</v>
      </c>
    </row>
    <row r="12" spans="1:11" x14ac:dyDescent="0.3">
      <c r="A12" s="60"/>
      <c r="B12" s="2" t="s">
        <v>13</v>
      </c>
      <c r="C12" s="6">
        <v>63.295173669832181</v>
      </c>
      <c r="D12" s="6">
        <v>70.555108608205956</v>
      </c>
      <c r="E12" s="6">
        <v>65.255376344086031</v>
      </c>
      <c r="F12" s="6">
        <v>64.093187051334141</v>
      </c>
      <c r="G12" s="6">
        <v>66.568606850178611</v>
      </c>
      <c r="H12" s="6">
        <v>75.606225117625769</v>
      </c>
      <c r="I12" s="6">
        <v>71.670992214014774</v>
      </c>
      <c r="J12" s="6">
        <v>79.031578947368416</v>
      </c>
      <c r="K12" s="9" t="s">
        <v>16</v>
      </c>
    </row>
    <row r="13" spans="1:11" x14ac:dyDescent="0.3">
      <c r="A13" s="61"/>
      <c r="B13" s="3" t="s">
        <v>14</v>
      </c>
      <c r="C13" s="7">
        <v>5.3011577988812277</v>
      </c>
      <c r="D13" s="7">
        <v>4.7580737846224572</v>
      </c>
      <c r="E13" s="7">
        <v>0.87365591397849451</v>
      </c>
      <c r="F13" s="7">
        <v>5.2485439523229038</v>
      </c>
      <c r="G13" s="7">
        <v>6.0516915318344191</v>
      </c>
      <c r="H13" s="7">
        <v>3.4986126191337918</v>
      </c>
      <c r="I13" s="7">
        <v>7.0273507686164898</v>
      </c>
      <c r="J13" s="7">
        <v>3.1157894736842104</v>
      </c>
      <c r="K13" s="10" t="s">
        <v>16</v>
      </c>
    </row>
    <row r="14" spans="1:11" x14ac:dyDescent="0.3">
      <c r="A14" s="59">
        <v>2019</v>
      </c>
      <c r="B14" s="1" t="s">
        <v>47</v>
      </c>
      <c r="C14" s="48">
        <v>16450</v>
      </c>
      <c r="D14" s="48">
        <v>8618</v>
      </c>
      <c r="E14" s="48">
        <v>1682</v>
      </c>
      <c r="F14" s="48">
        <v>15847</v>
      </c>
      <c r="G14" s="48">
        <v>4999</v>
      </c>
      <c r="H14" s="48">
        <v>8879</v>
      </c>
      <c r="I14" s="48">
        <v>5071</v>
      </c>
      <c r="J14" s="48">
        <v>2259</v>
      </c>
      <c r="K14" s="8" t="s">
        <v>16</v>
      </c>
    </row>
    <row r="15" spans="1:11" x14ac:dyDescent="0.3">
      <c r="A15" s="60"/>
      <c r="B15" s="1" t="s">
        <v>11</v>
      </c>
      <c r="C15" s="4">
        <v>100</v>
      </c>
      <c r="D15" s="4">
        <v>100</v>
      </c>
      <c r="E15" s="5">
        <v>100</v>
      </c>
      <c r="F15" s="5">
        <v>100</v>
      </c>
      <c r="G15" s="5">
        <v>100</v>
      </c>
      <c r="H15" s="5">
        <v>100</v>
      </c>
      <c r="I15" s="5">
        <v>100</v>
      </c>
      <c r="J15" s="5">
        <v>100</v>
      </c>
      <c r="K15" s="9" t="s">
        <v>16</v>
      </c>
    </row>
    <row r="16" spans="1:11" x14ac:dyDescent="0.3">
      <c r="A16" s="60"/>
      <c r="B16" s="2" t="s">
        <v>12</v>
      </c>
      <c r="C16" s="6">
        <v>31.696048632218844</v>
      </c>
      <c r="D16" s="6">
        <v>25.179856115107913</v>
      </c>
      <c r="E16" s="6">
        <v>37.455410225921497</v>
      </c>
      <c r="F16" s="6">
        <v>31.002713447340192</v>
      </c>
      <c r="G16" s="6">
        <v>25.045009001800363</v>
      </c>
      <c r="H16" s="6">
        <v>20.903254871044037</v>
      </c>
      <c r="I16" s="6">
        <v>19.266416880299701</v>
      </c>
      <c r="J16" s="6">
        <v>18.061088977423601</v>
      </c>
      <c r="K16" s="9" t="s">
        <v>16</v>
      </c>
    </row>
    <row r="17" spans="1:13" x14ac:dyDescent="0.3">
      <c r="A17" s="60"/>
      <c r="B17" s="2" t="s">
        <v>13</v>
      </c>
      <c r="C17" s="6">
        <v>62.316109422492403</v>
      </c>
      <c r="D17" s="6">
        <v>69.552100255279598</v>
      </c>
      <c r="E17" s="5">
        <v>60.760998810939363</v>
      </c>
      <c r="F17" s="6">
        <v>63.046633432195364</v>
      </c>
      <c r="G17" s="6">
        <v>67.213442688537711</v>
      </c>
      <c r="H17" s="6">
        <v>74.816983894582719</v>
      </c>
      <c r="I17" s="6">
        <v>72.352593176888192</v>
      </c>
      <c r="J17" s="6">
        <v>77.556440903054451</v>
      </c>
      <c r="K17" s="9" t="s">
        <v>16</v>
      </c>
    </row>
    <row r="18" spans="1:13" x14ac:dyDescent="0.3">
      <c r="A18" s="61"/>
      <c r="B18" s="3" t="s">
        <v>14</v>
      </c>
      <c r="C18" s="7">
        <v>5.9878419452887535</v>
      </c>
      <c r="D18" s="7">
        <v>5.2680436296124391</v>
      </c>
      <c r="E18" s="42">
        <v>1.78359096313912</v>
      </c>
      <c r="F18" s="7">
        <v>5.9506531204644411</v>
      </c>
      <c r="G18" s="7">
        <v>7.7415483096619333</v>
      </c>
      <c r="H18" s="7">
        <v>4.2797612343732405</v>
      </c>
      <c r="I18" s="7">
        <v>8.380989942812068</v>
      </c>
      <c r="J18" s="7">
        <v>4.3824701195219129</v>
      </c>
      <c r="K18" s="10" t="s">
        <v>16</v>
      </c>
    </row>
    <row r="19" spans="1:13" x14ac:dyDescent="0.3">
      <c r="A19" s="59">
        <v>2020</v>
      </c>
      <c r="B19" s="1" t="s">
        <v>47</v>
      </c>
      <c r="C19" s="48">
        <v>9974</v>
      </c>
      <c r="D19" s="48">
        <v>5505</v>
      </c>
      <c r="E19" s="48">
        <v>986</v>
      </c>
      <c r="F19" s="48">
        <v>9688</v>
      </c>
      <c r="G19" s="48">
        <v>2910</v>
      </c>
      <c r="H19" s="48">
        <v>5525</v>
      </c>
      <c r="I19" s="48">
        <v>3429</v>
      </c>
      <c r="J19" s="48">
        <v>1345</v>
      </c>
      <c r="K19" s="8" t="s">
        <v>16</v>
      </c>
    </row>
    <row r="20" spans="1:13" x14ac:dyDescent="0.3">
      <c r="A20" s="60"/>
      <c r="B20" s="1" t="s">
        <v>11</v>
      </c>
      <c r="C20" s="4">
        <v>100</v>
      </c>
      <c r="D20" s="4">
        <v>100</v>
      </c>
      <c r="E20" s="5">
        <v>100</v>
      </c>
      <c r="F20" s="5">
        <v>100</v>
      </c>
      <c r="G20" s="5">
        <v>100</v>
      </c>
      <c r="H20" s="5">
        <v>100</v>
      </c>
      <c r="I20" s="5">
        <v>100</v>
      </c>
      <c r="J20" s="5">
        <v>100</v>
      </c>
      <c r="K20" s="9" t="s">
        <v>16</v>
      </c>
    </row>
    <row r="21" spans="1:13" x14ac:dyDescent="0.3">
      <c r="A21" s="60"/>
      <c r="B21" s="2" t="s">
        <v>12</v>
      </c>
      <c r="C21" s="6">
        <v>31.301383597353116</v>
      </c>
      <c r="D21" s="6">
        <v>24.359673024523161</v>
      </c>
      <c r="E21" s="6">
        <v>37.525354969574039</v>
      </c>
      <c r="F21" s="6">
        <v>30.790668868703602</v>
      </c>
      <c r="G21" s="6">
        <v>24.398625429553263</v>
      </c>
      <c r="H21" s="6">
        <v>19.457013574660635</v>
      </c>
      <c r="I21" s="6">
        <v>19.393409157188685</v>
      </c>
      <c r="J21" s="6">
        <v>19.702602230483272</v>
      </c>
      <c r="K21" s="9" t="s">
        <v>16</v>
      </c>
      <c r="M21" s="43"/>
    </row>
    <row r="22" spans="1:13" x14ac:dyDescent="0.3">
      <c r="A22" s="60"/>
      <c r="B22" s="2" t="s">
        <v>13</v>
      </c>
      <c r="C22" s="6">
        <v>62.081411670342888</v>
      </c>
      <c r="D22" s="6">
        <v>69.772933696639413</v>
      </c>
      <c r="E22" s="6">
        <v>60.750507099391484</v>
      </c>
      <c r="F22" s="6">
        <v>62.582576383154418</v>
      </c>
      <c r="G22" s="6">
        <v>66.975945017182127</v>
      </c>
      <c r="H22" s="6">
        <v>75.800904977375566</v>
      </c>
      <c r="I22" s="6">
        <v>71.128608923884514</v>
      </c>
      <c r="J22" s="6">
        <v>74.572490706319712</v>
      </c>
      <c r="K22" s="9" t="s">
        <v>16</v>
      </c>
    </row>
    <row r="23" spans="1:13" x14ac:dyDescent="0.3">
      <c r="A23" s="61"/>
      <c r="B23" s="3" t="s">
        <v>14</v>
      </c>
      <c r="C23" s="7">
        <v>6.61720473230399</v>
      </c>
      <c r="D23" s="7">
        <v>5.8673932788374206</v>
      </c>
      <c r="E23" s="7">
        <v>1.7241379310344827</v>
      </c>
      <c r="F23" s="7">
        <v>6.6267547481420319</v>
      </c>
      <c r="G23" s="7">
        <v>8.6254295532646044</v>
      </c>
      <c r="H23" s="7">
        <v>4.7420814479638009</v>
      </c>
      <c r="I23" s="7">
        <v>9.4779819189268011</v>
      </c>
      <c r="J23" s="7">
        <v>5.7249070631970262</v>
      </c>
      <c r="K23" s="10" t="s">
        <v>16</v>
      </c>
    </row>
    <row r="24" spans="1:13" x14ac:dyDescent="0.3">
      <c r="A24" s="59">
        <v>2021</v>
      </c>
      <c r="B24" s="1" t="s">
        <v>47</v>
      </c>
      <c r="C24" s="48">
        <v>11579</v>
      </c>
      <c r="D24" s="48">
        <v>6122</v>
      </c>
      <c r="E24" s="48">
        <v>1206</v>
      </c>
      <c r="F24" s="48">
        <v>11242</v>
      </c>
      <c r="G24" s="48">
        <v>3484</v>
      </c>
      <c r="H24" s="48">
        <v>6397</v>
      </c>
      <c r="I24" s="48">
        <v>3867</v>
      </c>
      <c r="J24" s="48">
        <v>1497</v>
      </c>
      <c r="K24" s="8" t="s">
        <v>16</v>
      </c>
    </row>
    <row r="25" spans="1:13" x14ac:dyDescent="0.3">
      <c r="A25" s="60">
        <f>A27+A28+A29</f>
        <v>4044</v>
      </c>
      <c r="B25" s="1" t="s">
        <v>11</v>
      </c>
      <c r="C25" s="4">
        <v>100</v>
      </c>
      <c r="D25" s="4">
        <v>100</v>
      </c>
      <c r="E25" s="5">
        <v>100</v>
      </c>
      <c r="F25" s="5">
        <v>100</v>
      </c>
      <c r="G25" s="5">
        <v>100</v>
      </c>
      <c r="H25" s="5">
        <v>100</v>
      </c>
      <c r="I25" s="5">
        <v>100</v>
      </c>
      <c r="J25" s="5">
        <v>100</v>
      </c>
      <c r="K25" s="9" t="s">
        <v>16</v>
      </c>
    </row>
    <row r="26" spans="1:13" x14ac:dyDescent="0.3">
      <c r="A26" s="60">
        <f>A28+A29+A30</f>
        <v>2022</v>
      </c>
      <c r="B26" s="2" t="s">
        <v>12</v>
      </c>
      <c r="C26" s="6">
        <v>31.807582692805941</v>
      </c>
      <c r="D26" s="6">
        <v>25.481868670369163</v>
      </c>
      <c r="E26" s="6">
        <v>41.459369817578775</v>
      </c>
      <c r="F26" s="6">
        <v>31.204412026329837</v>
      </c>
      <c r="G26" s="6">
        <v>23.938002296211252</v>
      </c>
      <c r="H26" s="6">
        <v>18.555572924808502</v>
      </c>
      <c r="I26" s="6">
        <v>18.8259632790277</v>
      </c>
      <c r="J26" s="6">
        <v>18.770875083500336</v>
      </c>
      <c r="K26" s="9" t="s">
        <v>16</v>
      </c>
    </row>
    <row r="27" spans="1:13" x14ac:dyDescent="0.3">
      <c r="A27" s="60">
        <f>A29+A30+A31</f>
        <v>2022</v>
      </c>
      <c r="B27" s="2" t="s">
        <v>13</v>
      </c>
      <c r="C27" s="6">
        <v>61.076086017790828</v>
      </c>
      <c r="D27" s="6">
        <v>68.392682130022862</v>
      </c>
      <c r="E27" s="6">
        <v>57.462686567164177</v>
      </c>
      <c r="F27" s="6">
        <v>61.706102117061022</v>
      </c>
      <c r="G27" s="6">
        <v>66.991963260619983</v>
      </c>
      <c r="H27" s="6">
        <v>76.098171017664527</v>
      </c>
      <c r="I27" s="6">
        <v>70.674941815360754</v>
      </c>
      <c r="J27" s="6">
        <v>75.016700066800269</v>
      </c>
      <c r="K27" s="9" t="s">
        <v>16</v>
      </c>
    </row>
    <row r="28" spans="1:13" x14ac:dyDescent="0.3">
      <c r="A28" s="61">
        <f>A30+A31+A32</f>
        <v>0</v>
      </c>
      <c r="B28" s="3" t="s">
        <v>14</v>
      </c>
      <c r="C28" s="7">
        <v>7.11633128940323</v>
      </c>
      <c r="D28" s="7">
        <v>6.1254491996079716</v>
      </c>
      <c r="E28" s="7">
        <v>1.0779436152570481</v>
      </c>
      <c r="F28" s="7">
        <v>7.0894858566091443</v>
      </c>
      <c r="G28" s="7">
        <v>9.0700344431687707</v>
      </c>
      <c r="H28" s="7">
        <v>5.3462560575269658</v>
      </c>
      <c r="I28" s="7">
        <v>10.499094905611585</v>
      </c>
      <c r="J28" s="7">
        <v>6.2124248496993983</v>
      </c>
      <c r="K28" s="10" t="s">
        <v>16</v>
      </c>
    </row>
    <row r="29" spans="1:13" x14ac:dyDescent="0.3">
      <c r="A29" s="59">
        <v>2022</v>
      </c>
      <c r="B29" s="1" t="s">
        <v>47</v>
      </c>
      <c r="C29" s="49">
        <v>13835</v>
      </c>
      <c r="D29" s="49">
        <v>6766</v>
      </c>
      <c r="E29" s="49">
        <v>1425</v>
      </c>
      <c r="F29" s="49">
        <v>13419</v>
      </c>
      <c r="G29" s="49">
        <v>3850</v>
      </c>
      <c r="H29" s="49">
        <v>7106</v>
      </c>
      <c r="I29" s="49">
        <v>4416</v>
      </c>
      <c r="J29" s="49">
        <v>1637</v>
      </c>
      <c r="K29" s="8" t="s">
        <v>16</v>
      </c>
    </row>
    <row r="30" spans="1:13" x14ac:dyDescent="0.3">
      <c r="A30" s="60"/>
      <c r="B30" s="1" t="s">
        <v>11</v>
      </c>
      <c r="C30" s="4">
        <v>100</v>
      </c>
      <c r="D30" s="4">
        <v>100</v>
      </c>
      <c r="E30" s="5">
        <v>99.999999999999986</v>
      </c>
      <c r="F30" s="5">
        <v>100</v>
      </c>
      <c r="G30" s="5">
        <v>100</v>
      </c>
      <c r="H30" s="5">
        <v>100</v>
      </c>
      <c r="I30" s="5">
        <v>100</v>
      </c>
      <c r="J30" s="5">
        <v>100</v>
      </c>
      <c r="K30" s="9" t="s">
        <v>16</v>
      </c>
    </row>
    <row r="31" spans="1:13" x14ac:dyDescent="0.3">
      <c r="A31" s="60"/>
      <c r="B31" s="2" t="s">
        <v>12</v>
      </c>
      <c r="C31" s="6">
        <v>33.783881460065054</v>
      </c>
      <c r="D31" s="6">
        <v>25.923736328702336</v>
      </c>
      <c r="E31" s="6">
        <v>42.105263157894733</v>
      </c>
      <c r="F31" s="6">
        <v>33.251360011923396</v>
      </c>
      <c r="G31" s="6">
        <v>25.116883116883116</v>
      </c>
      <c r="H31" s="6">
        <v>19.152828595553054</v>
      </c>
      <c r="I31" s="6">
        <v>20.108695652173914</v>
      </c>
      <c r="J31" s="6">
        <v>24.068417837507635</v>
      </c>
      <c r="K31" s="9" t="s">
        <v>16</v>
      </c>
    </row>
    <row r="32" spans="1:13" x14ac:dyDescent="0.3">
      <c r="A32" s="60"/>
      <c r="B32" s="2" t="s">
        <v>13</v>
      </c>
      <c r="C32" s="6">
        <v>59.3783881460065</v>
      </c>
      <c r="D32" s="6">
        <v>68.046112917528816</v>
      </c>
      <c r="E32" s="6">
        <v>56.561403508771932</v>
      </c>
      <c r="F32" s="6">
        <v>59.87778522989791</v>
      </c>
      <c r="G32" s="6">
        <v>66.103896103896105</v>
      </c>
      <c r="H32" s="6">
        <v>75.935828877005349</v>
      </c>
      <c r="I32" s="6">
        <v>69.701086956521735</v>
      </c>
      <c r="J32" s="6">
        <v>70.00610873549175</v>
      </c>
      <c r="K32" s="9" t="s">
        <v>16</v>
      </c>
    </row>
    <row r="33" spans="1:11" x14ac:dyDescent="0.3">
      <c r="A33" s="61"/>
      <c r="B33" s="3" t="s">
        <v>14</v>
      </c>
      <c r="C33" s="7">
        <v>6.8377303939284424</v>
      </c>
      <c r="D33" s="7">
        <v>6.0301507537688437</v>
      </c>
      <c r="E33" s="7">
        <v>1.3333333333333335</v>
      </c>
      <c r="F33" s="7">
        <v>6.8708547581787016</v>
      </c>
      <c r="G33" s="7">
        <v>8.7792207792207808</v>
      </c>
      <c r="H33" s="7">
        <v>4.9113425274415983</v>
      </c>
      <c r="I33" s="7">
        <v>10.190217391304348</v>
      </c>
      <c r="J33" s="7">
        <v>5.9254734270006111</v>
      </c>
      <c r="K33" s="10" t="s">
        <v>16</v>
      </c>
    </row>
    <row r="34" spans="1:11" x14ac:dyDescent="0.3">
      <c r="A34" s="59">
        <v>2023</v>
      </c>
      <c r="B34" s="1" t="s">
        <v>47</v>
      </c>
      <c r="C34" s="48">
        <v>14394</v>
      </c>
      <c r="D34" s="48">
        <v>6452</v>
      </c>
      <c r="E34" s="48">
        <v>1166</v>
      </c>
      <c r="F34" s="48">
        <v>13985</v>
      </c>
      <c r="G34" s="48">
        <v>4188</v>
      </c>
      <c r="H34" s="48">
        <v>6747</v>
      </c>
      <c r="I34" s="48">
        <v>4529</v>
      </c>
      <c r="J34" s="48">
        <v>1680</v>
      </c>
      <c r="K34" s="48">
        <v>267</v>
      </c>
    </row>
    <row r="35" spans="1:11" x14ac:dyDescent="0.3">
      <c r="A35" s="60"/>
      <c r="B35" s="1" t="s">
        <v>11</v>
      </c>
      <c r="C35" s="4">
        <v>100</v>
      </c>
      <c r="D35" s="4">
        <v>100</v>
      </c>
      <c r="E35" s="5">
        <v>100</v>
      </c>
      <c r="F35" s="5">
        <v>100</v>
      </c>
      <c r="G35" s="5">
        <v>100</v>
      </c>
      <c r="H35" s="5">
        <v>100.00000000000001</v>
      </c>
      <c r="I35" s="5">
        <v>100</v>
      </c>
      <c r="J35" s="5">
        <v>100</v>
      </c>
      <c r="K35" s="5">
        <v>100</v>
      </c>
    </row>
    <row r="36" spans="1:11" x14ac:dyDescent="0.3">
      <c r="A36" s="60"/>
      <c r="B36" s="2" t="s">
        <v>12</v>
      </c>
      <c r="C36" s="6">
        <v>37.45310546060859</v>
      </c>
      <c r="D36" s="6">
        <v>28.208307501549907</v>
      </c>
      <c r="E36" s="6">
        <v>41.252144082332762</v>
      </c>
      <c r="F36" s="6">
        <v>37.032534858777261</v>
      </c>
      <c r="G36" s="6">
        <v>29.775549188156635</v>
      </c>
      <c r="H36" s="6">
        <v>20.246035274937011</v>
      </c>
      <c r="I36" s="6">
        <v>23.117686023404723</v>
      </c>
      <c r="J36" s="6">
        <v>25.11904761904762</v>
      </c>
      <c r="K36" s="6">
        <v>7.4906367041198507</v>
      </c>
    </row>
    <row r="37" spans="1:11" x14ac:dyDescent="0.3">
      <c r="A37" s="60"/>
      <c r="B37" s="2" t="s">
        <v>13</v>
      </c>
      <c r="C37" s="6">
        <v>55.314714464360151</v>
      </c>
      <c r="D37" s="6">
        <v>64.879107253564783</v>
      </c>
      <c r="E37" s="6">
        <v>57.289879931389365</v>
      </c>
      <c r="F37" s="6">
        <v>55.738291026099397</v>
      </c>
      <c r="G37" s="6">
        <v>60.721107927411651</v>
      </c>
      <c r="H37" s="6">
        <v>75.025937453683127</v>
      </c>
      <c r="I37" s="6">
        <v>66.372267608743655</v>
      </c>
      <c r="J37" s="6">
        <v>69.047619047619051</v>
      </c>
      <c r="K37" s="6">
        <v>90.262172284644194</v>
      </c>
    </row>
    <row r="38" spans="1:11" x14ac:dyDescent="0.3">
      <c r="A38" s="61"/>
      <c r="B38" s="3" t="s">
        <v>14</v>
      </c>
      <c r="C38" s="7">
        <v>7.2321800750312635</v>
      </c>
      <c r="D38" s="7">
        <v>6.9125852448853067</v>
      </c>
      <c r="E38" s="7">
        <v>1.4579759862778732</v>
      </c>
      <c r="F38" s="7">
        <v>7.229174115123346</v>
      </c>
      <c r="G38" s="7">
        <v>9.50334288443171</v>
      </c>
      <c r="H38" s="7">
        <v>4.7280272713798723</v>
      </c>
      <c r="I38" s="7">
        <v>10.510046367851624</v>
      </c>
      <c r="J38" s="7">
        <v>5.833333333333333</v>
      </c>
      <c r="K38" s="7">
        <v>2.2471910112359552</v>
      </c>
    </row>
    <row r="39" spans="1:11" x14ac:dyDescent="0.3">
      <c r="A39" s="59">
        <v>2024</v>
      </c>
      <c r="B39" s="1" t="s">
        <v>47</v>
      </c>
      <c r="C39" s="48">
        <v>13176</v>
      </c>
      <c r="D39" s="48">
        <v>5659</v>
      </c>
      <c r="E39" s="48">
        <v>903</v>
      </c>
      <c r="F39" s="48">
        <v>12699</v>
      </c>
      <c r="G39" s="48">
        <v>3340</v>
      </c>
      <c r="H39" s="48">
        <v>5774</v>
      </c>
      <c r="I39" s="48">
        <v>3805</v>
      </c>
      <c r="J39" s="48">
        <v>1113</v>
      </c>
      <c r="K39" s="48">
        <v>320</v>
      </c>
    </row>
    <row r="40" spans="1:11" x14ac:dyDescent="0.3">
      <c r="A40" s="60"/>
      <c r="B40" s="1" t="s">
        <v>11</v>
      </c>
      <c r="C40" s="4">
        <v>100</v>
      </c>
      <c r="D40" s="4">
        <v>100</v>
      </c>
      <c r="E40" s="4">
        <v>100</v>
      </c>
      <c r="F40" s="4">
        <v>100</v>
      </c>
      <c r="G40" s="4">
        <v>100</v>
      </c>
      <c r="H40" s="4">
        <v>99.999999999999986</v>
      </c>
      <c r="I40" s="4">
        <v>100</v>
      </c>
      <c r="J40" s="4">
        <v>100.00000000000001</v>
      </c>
      <c r="K40" s="4">
        <v>100</v>
      </c>
    </row>
    <row r="41" spans="1:11" x14ac:dyDescent="0.3">
      <c r="A41" s="60"/>
      <c r="B41" s="2" t="s">
        <v>12</v>
      </c>
      <c r="C41" s="6">
        <v>33.325743776563449</v>
      </c>
      <c r="D41" s="6">
        <v>28.520940095423221</v>
      </c>
      <c r="E41" s="6">
        <v>43.743078626799559</v>
      </c>
      <c r="F41" s="6">
        <v>32.703362469485803</v>
      </c>
      <c r="G41" s="6">
        <v>25.928143712574851</v>
      </c>
      <c r="H41" s="6">
        <v>15.500519570488397</v>
      </c>
      <c r="I41" s="6">
        <v>19.106438896189225</v>
      </c>
      <c r="J41" s="6">
        <v>22.192273135669364</v>
      </c>
      <c r="K41" s="6">
        <v>8.75</v>
      </c>
    </row>
    <row r="42" spans="1:11" x14ac:dyDescent="0.3">
      <c r="A42" s="60"/>
      <c r="B42" s="2" t="s">
        <v>13</v>
      </c>
      <c r="C42" s="6">
        <v>58.606557377049185</v>
      </c>
      <c r="D42" s="6">
        <v>64.499028096836895</v>
      </c>
      <c r="E42" s="6">
        <v>54.706533776301214</v>
      </c>
      <c r="F42" s="6">
        <v>59.170013386880903</v>
      </c>
      <c r="G42" s="6">
        <v>63.772455089820355</v>
      </c>
      <c r="H42" s="6">
        <v>78.62833391063387</v>
      </c>
      <c r="I42" s="6">
        <v>68.042049934296983</v>
      </c>
      <c r="J42" s="6">
        <v>72.0575022461815</v>
      </c>
      <c r="K42" s="6">
        <v>87.8125</v>
      </c>
    </row>
    <row r="43" spans="1:11" x14ac:dyDescent="0.3">
      <c r="A43" s="61"/>
      <c r="B43" s="3" t="s">
        <v>14</v>
      </c>
      <c r="C43" s="6">
        <v>8.0676988463873709</v>
      </c>
      <c r="D43" s="6">
        <v>6.9800318077398842</v>
      </c>
      <c r="E43" s="6">
        <v>1.5503875968992249</v>
      </c>
      <c r="F43" s="6">
        <v>8.1266241436333573</v>
      </c>
      <c r="G43" s="6">
        <v>10.299401197604791</v>
      </c>
      <c r="H43" s="6">
        <v>5.8711465188777279</v>
      </c>
      <c r="I43" s="6">
        <v>12.851511169513799</v>
      </c>
      <c r="J43" s="6">
        <v>5.7502246181491472</v>
      </c>
      <c r="K43" s="6">
        <v>3.4375000000000004</v>
      </c>
    </row>
    <row r="44" spans="1:11" ht="36" customHeight="1" x14ac:dyDescent="0.3">
      <c r="A44" s="57" t="s">
        <v>50</v>
      </c>
      <c r="B44" s="57"/>
      <c r="C44" s="57"/>
      <c r="D44" s="57"/>
      <c r="E44" s="57"/>
      <c r="F44" s="57"/>
      <c r="G44" s="57"/>
      <c r="H44" s="57"/>
      <c r="I44" s="57"/>
      <c r="J44" s="57"/>
      <c r="K44" s="57"/>
    </row>
    <row r="45" spans="1:11" ht="29.25" customHeight="1" x14ac:dyDescent="0.3">
      <c r="A45" s="58" t="s">
        <v>48</v>
      </c>
      <c r="B45" s="58"/>
      <c r="C45" s="58"/>
      <c r="D45" s="58"/>
      <c r="E45" s="58"/>
      <c r="F45" s="58"/>
      <c r="G45" s="58"/>
      <c r="H45" s="58"/>
      <c r="I45" s="58"/>
      <c r="J45" s="58"/>
      <c r="K45" s="58"/>
    </row>
  </sheetData>
  <mergeCells count="15">
    <mergeCell ref="A44:K44"/>
    <mergeCell ref="A45:K45"/>
    <mergeCell ref="A34:A38"/>
    <mergeCell ref="A29:A33"/>
    <mergeCell ref="A1:K1"/>
    <mergeCell ref="B2:B3"/>
    <mergeCell ref="C2:C3"/>
    <mergeCell ref="D2:K2"/>
    <mergeCell ref="A2:A3"/>
    <mergeCell ref="A4:A8"/>
    <mergeCell ref="A9:A13"/>
    <mergeCell ref="A24:A28"/>
    <mergeCell ref="A19:A23"/>
    <mergeCell ref="A14:A18"/>
    <mergeCell ref="A39:A4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6"/>
  <sheetViews>
    <sheetView zoomScaleNormal="100" workbookViewId="0">
      <selection sqref="A1:B1"/>
    </sheetView>
  </sheetViews>
  <sheetFormatPr baseColWidth="10" defaultColWidth="14.44140625" defaultRowHeight="15" customHeight="1" x14ac:dyDescent="0.25"/>
  <cols>
    <col min="1" max="1" width="27.6640625" style="40" customWidth="1"/>
    <col min="2" max="2" width="79.88671875" style="12" customWidth="1"/>
    <col min="3" max="26" width="11.44140625" style="12" customWidth="1"/>
    <col min="27" max="16384" width="14.44140625" style="12"/>
  </cols>
  <sheetData>
    <row r="1" spans="1:26" ht="12.75" customHeight="1" thickBot="1" x14ac:dyDescent="0.35">
      <c r="A1" s="70" t="s">
        <v>17</v>
      </c>
      <c r="B1" s="71"/>
      <c r="C1" s="11"/>
      <c r="D1" s="11"/>
      <c r="E1" s="11"/>
      <c r="F1" s="11"/>
      <c r="G1" s="11"/>
      <c r="H1" s="11"/>
      <c r="I1" s="11"/>
      <c r="J1" s="11"/>
      <c r="K1" s="11"/>
      <c r="L1" s="11"/>
      <c r="M1" s="11"/>
      <c r="N1" s="11"/>
      <c r="O1" s="11"/>
      <c r="P1" s="11"/>
      <c r="Q1" s="11"/>
      <c r="R1" s="11"/>
      <c r="S1" s="11"/>
      <c r="T1" s="11"/>
      <c r="U1" s="11"/>
      <c r="V1" s="11"/>
      <c r="W1" s="11"/>
      <c r="X1" s="11"/>
      <c r="Y1" s="11"/>
      <c r="Z1" s="11"/>
    </row>
    <row r="2" spans="1:26" ht="12.75" customHeight="1" x14ac:dyDescent="0.25">
      <c r="A2" s="13" t="s">
        <v>18</v>
      </c>
      <c r="B2" s="14" t="s">
        <v>42</v>
      </c>
      <c r="C2" s="11"/>
      <c r="D2" s="11"/>
      <c r="E2" s="11"/>
      <c r="F2" s="11"/>
      <c r="G2" s="11"/>
      <c r="H2" s="11"/>
      <c r="I2" s="11"/>
      <c r="J2" s="11"/>
      <c r="K2" s="11"/>
      <c r="L2" s="11"/>
      <c r="M2" s="11"/>
      <c r="N2" s="11"/>
      <c r="O2" s="11"/>
      <c r="P2" s="11"/>
      <c r="Q2" s="11"/>
      <c r="R2" s="11"/>
      <c r="S2" s="11"/>
      <c r="T2" s="11"/>
      <c r="U2" s="11"/>
      <c r="V2" s="11"/>
      <c r="W2" s="11"/>
      <c r="X2" s="11"/>
      <c r="Y2" s="11"/>
      <c r="Z2" s="11"/>
    </row>
    <row r="3" spans="1:26" ht="12.75" customHeight="1" x14ac:dyDescent="0.25">
      <c r="A3" s="15" t="s">
        <v>19</v>
      </c>
      <c r="B3" s="16" t="s">
        <v>20</v>
      </c>
      <c r="C3" s="11"/>
      <c r="D3" s="11"/>
      <c r="E3" s="11"/>
      <c r="F3" s="11"/>
      <c r="G3" s="11"/>
      <c r="H3" s="11"/>
      <c r="I3" s="11"/>
      <c r="J3" s="11"/>
      <c r="K3" s="11"/>
      <c r="L3" s="11"/>
      <c r="M3" s="11"/>
      <c r="N3" s="11"/>
      <c r="O3" s="11"/>
      <c r="P3" s="11"/>
      <c r="Q3" s="11"/>
      <c r="R3" s="11"/>
      <c r="S3" s="11"/>
      <c r="T3" s="11"/>
      <c r="U3" s="11"/>
      <c r="V3" s="11"/>
      <c r="W3" s="11"/>
      <c r="X3" s="11"/>
      <c r="Y3" s="11"/>
      <c r="Z3" s="11"/>
    </row>
    <row r="4" spans="1:26" ht="12.75" customHeight="1" x14ac:dyDescent="0.25">
      <c r="A4" s="15" t="s">
        <v>21</v>
      </c>
      <c r="B4" s="17" t="s">
        <v>22</v>
      </c>
      <c r="C4" s="18"/>
      <c r="D4" s="11"/>
      <c r="E4" s="11"/>
      <c r="F4" s="11"/>
      <c r="G4" s="11"/>
      <c r="H4" s="11"/>
      <c r="I4" s="11"/>
      <c r="J4" s="11"/>
      <c r="K4" s="11"/>
      <c r="L4" s="11"/>
      <c r="M4" s="11"/>
      <c r="N4" s="11"/>
      <c r="O4" s="11"/>
      <c r="P4" s="11"/>
      <c r="Q4" s="11"/>
      <c r="R4" s="11"/>
      <c r="S4" s="11"/>
      <c r="T4" s="11"/>
      <c r="U4" s="11"/>
      <c r="V4" s="11"/>
      <c r="W4" s="11"/>
      <c r="X4" s="11"/>
      <c r="Y4" s="11"/>
      <c r="Z4" s="11"/>
    </row>
    <row r="5" spans="1:26" ht="12.75" customHeight="1" x14ac:dyDescent="0.25">
      <c r="A5" s="19" t="s">
        <v>23</v>
      </c>
      <c r="B5" s="20" t="s">
        <v>24</v>
      </c>
      <c r="C5" s="11"/>
      <c r="D5" s="11"/>
      <c r="E5" s="11"/>
      <c r="F5" s="11"/>
      <c r="G5" s="11"/>
      <c r="H5" s="11"/>
      <c r="I5" s="11"/>
      <c r="J5" s="11"/>
      <c r="K5" s="11"/>
      <c r="L5" s="11"/>
      <c r="M5" s="11"/>
      <c r="N5" s="11"/>
      <c r="O5" s="11"/>
      <c r="P5" s="11"/>
      <c r="Q5" s="11"/>
      <c r="R5" s="11"/>
      <c r="S5" s="11"/>
      <c r="T5" s="11"/>
      <c r="U5" s="11"/>
      <c r="V5" s="11"/>
      <c r="W5" s="11"/>
      <c r="X5" s="11"/>
      <c r="Y5" s="11"/>
      <c r="Z5" s="11"/>
    </row>
    <row r="6" spans="1:26" ht="30" customHeight="1" x14ac:dyDescent="0.25">
      <c r="A6" s="21" t="s">
        <v>25</v>
      </c>
      <c r="B6" s="22" t="s">
        <v>26</v>
      </c>
      <c r="C6" s="11"/>
      <c r="D6" s="11"/>
      <c r="E6" s="11"/>
      <c r="F6" s="11"/>
      <c r="G6" s="11"/>
      <c r="H6" s="11"/>
      <c r="I6" s="11"/>
      <c r="J6" s="11"/>
      <c r="K6" s="11"/>
      <c r="L6" s="11"/>
      <c r="M6" s="11"/>
      <c r="N6" s="11"/>
      <c r="O6" s="11"/>
      <c r="P6" s="11"/>
      <c r="Q6" s="11"/>
      <c r="R6" s="11"/>
      <c r="S6" s="11"/>
      <c r="T6" s="11"/>
      <c r="U6" s="11"/>
      <c r="V6" s="11"/>
      <c r="W6" s="11"/>
      <c r="X6" s="11"/>
      <c r="Y6" s="11"/>
      <c r="Z6" s="11"/>
    </row>
    <row r="7" spans="1:26" ht="46.5" customHeight="1" thickBot="1" x14ac:dyDescent="0.3">
      <c r="A7" s="23" t="s">
        <v>27</v>
      </c>
      <c r="B7" s="24" t="s">
        <v>43</v>
      </c>
      <c r="C7" s="11"/>
      <c r="D7" s="11"/>
      <c r="E7" s="11"/>
      <c r="F7" s="11"/>
      <c r="G7" s="11"/>
      <c r="H7" s="11"/>
      <c r="I7" s="11"/>
      <c r="J7" s="11"/>
      <c r="K7" s="11"/>
      <c r="L7" s="11"/>
      <c r="M7" s="11"/>
      <c r="N7" s="11"/>
      <c r="O7" s="11"/>
      <c r="P7" s="11"/>
      <c r="Q7" s="11"/>
      <c r="R7" s="11"/>
      <c r="S7" s="11"/>
      <c r="T7" s="11"/>
      <c r="U7" s="11"/>
      <c r="V7" s="11"/>
      <c r="W7" s="11"/>
      <c r="X7" s="11"/>
      <c r="Y7" s="11"/>
      <c r="Z7" s="11"/>
    </row>
    <row r="8" spans="1:26" ht="14.4" customHeight="1" x14ac:dyDescent="0.25">
      <c r="A8" s="30" t="s">
        <v>28</v>
      </c>
      <c r="B8" s="31" t="s">
        <v>41</v>
      </c>
      <c r="C8" s="11"/>
      <c r="D8" s="11"/>
      <c r="E8" s="11"/>
      <c r="F8" s="11"/>
      <c r="G8" s="11"/>
      <c r="H8" s="11"/>
      <c r="I8" s="11"/>
      <c r="J8" s="11"/>
      <c r="K8" s="11"/>
      <c r="L8" s="11"/>
      <c r="M8" s="11"/>
      <c r="N8" s="11"/>
      <c r="O8" s="11"/>
      <c r="P8" s="11"/>
      <c r="Q8" s="11"/>
      <c r="R8" s="11"/>
      <c r="S8" s="11"/>
      <c r="T8" s="11"/>
      <c r="U8" s="11"/>
      <c r="V8" s="11"/>
      <c r="W8" s="11"/>
      <c r="X8" s="11"/>
      <c r="Y8" s="11"/>
      <c r="Z8" s="11"/>
    </row>
    <row r="9" spans="1:26" ht="13.8" x14ac:dyDescent="0.25">
      <c r="A9" s="44" t="s">
        <v>29</v>
      </c>
      <c r="B9" s="45" t="s">
        <v>44</v>
      </c>
      <c r="C9" s="11"/>
      <c r="D9" s="11"/>
      <c r="E9" s="11"/>
      <c r="F9" s="11"/>
      <c r="G9" s="11"/>
      <c r="H9" s="11"/>
      <c r="I9" s="11"/>
      <c r="J9" s="11"/>
      <c r="K9" s="11"/>
      <c r="L9" s="11"/>
      <c r="M9" s="11"/>
      <c r="N9" s="11"/>
      <c r="O9" s="11"/>
      <c r="P9" s="11"/>
      <c r="Q9" s="11"/>
      <c r="R9" s="11"/>
      <c r="S9" s="11"/>
      <c r="T9" s="11"/>
      <c r="U9" s="11"/>
      <c r="V9" s="11"/>
      <c r="W9" s="11"/>
      <c r="X9" s="11"/>
      <c r="Y9" s="11"/>
      <c r="Z9" s="11"/>
    </row>
    <row r="10" spans="1:26" ht="13.8" x14ac:dyDescent="0.25">
      <c r="A10" s="29" t="s">
        <v>30</v>
      </c>
      <c r="B10" s="32" t="s">
        <v>31</v>
      </c>
      <c r="C10" s="11"/>
      <c r="D10" s="11"/>
      <c r="E10" s="11"/>
      <c r="F10" s="11"/>
      <c r="G10" s="11"/>
      <c r="H10" s="11"/>
      <c r="I10" s="11"/>
      <c r="J10" s="11"/>
      <c r="K10" s="11"/>
      <c r="L10" s="11"/>
      <c r="M10" s="11"/>
      <c r="N10" s="11"/>
      <c r="O10" s="11"/>
      <c r="P10" s="11"/>
      <c r="Q10" s="11"/>
      <c r="R10" s="11"/>
      <c r="S10" s="11"/>
      <c r="T10" s="11"/>
      <c r="U10" s="11"/>
      <c r="V10" s="11"/>
      <c r="W10" s="11"/>
      <c r="X10" s="11"/>
      <c r="Y10" s="11"/>
      <c r="Z10" s="11"/>
    </row>
    <row r="11" spans="1:26" ht="30" customHeight="1" thickBot="1" x14ac:dyDescent="0.3">
      <c r="A11" s="33" t="s">
        <v>32</v>
      </c>
      <c r="B11" s="46" t="s">
        <v>46</v>
      </c>
      <c r="C11" s="34"/>
      <c r="D11" s="11"/>
      <c r="E11" s="11"/>
      <c r="F11" s="11"/>
      <c r="G11" s="11"/>
      <c r="H11" s="11"/>
      <c r="I11" s="11"/>
      <c r="J11" s="11"/>
      <c r="K11" s="11"/>
      <c r="L11" s="11"/>
      <c r="M11" s="11"/>
      <c r="N11" s="11"/>
      <c r="O11" s="11"/>
      <c r="P11" s="11"/>
      <c r="Q11" s="11"/>
      <c r="R11" s="11"/>
      <c r="S11" s="11"/>
      <c r="T11" s="11"/>
      <c r="U11" s="11"/>
      <c r="V11" s="11"/>
      <c r="W11" s="11"/>
      <c r="X11" s="11"/>
      <c r="Y11" s="11"/>
      <c r="Z11" s="11"/>
    </row>
    <row r="12" spans="1:26" ht="13.8" x14ac:dyDescent="0.25">
      <c r="A12" s="25" t="s">
        <v>45</v>
      </c>
      <c r="B12" s="26" t="s">
        <v>2</v>
      </c>
      <c r="C12" s="11"/>
      <c r="D12" s="11"/>
      <c r="E12" s="11"/>
      <c r="F12" s="11"/>
      <c r="G12" s="11"/>
      <c r="H12" s="11"/>
      <c r="I12" s="11"/>
      <c r="J12" s="11"/>
      <c r="K12" s="11"/>
      <c r="L12" s="11"/>
      <c r="M12" s="11"/>
      <c r="N12" s="11"/>
      <c r="O12" s="11"/>
      <c r="P12" s="11"/>
      <c r="Q12" s="11"/>
      <c r="R12" s="11"/>
      <c r="S12" s="11"/>
      <c r="T12" s="11"/>
      <c r="U12" s="11"/>
      <c r="V12" s="11"/>
      <c r="W12" s="11"/>
      <c r="X12" s="11"/>
      <c r="Y12" s="11"/>
      <c r="Z12" s="11"/>
    </row>
    <row r="13" spans="1:26" ht="313.8" thickBot="1" x14ac:dyDescent="0.3">
      <c r="A13" s="27" t="s">
        <v>29</v>
      </c>
      <c r="B13" s="28" t="s">
        <v>49</v>
      </c>
      <c r="C13" s="11"/>
      <c r="D13" s="11"/>
      <c r="E13" s="11"/>
      <c r="F13" s="11"/>
      <c r="G13" s="11"/>
      <c r="H13" s="11"/>
      <c r="I13" s="11"/>
      <c r="J13" s="11"/>
      <c r="K13" s="11"/>
      <c r="L13" s="11"/>
      <c r="M13" s="11"/>
      <c r="N13" s="11"/>
      <c r="O13" s="11"/>
      <c r="P13" s="11"/>
      <c r="Q13" s="11"/>
      <c r="R13" s="11"/>
      <c r="S13" s="11"/>
      <c r="T13" s="11"/>
      <c r="U13" s="11"/>
      <c r="V13" s="11"/>
      <c r="W13" s="11"/>
      <c r="X13" s="11"/>
      <c r="Y13" s="11"/>
      <c r="Z13" s="11"/>
    </row>
    <row r="14" spans="1:26" ht="24" customHeight="1" x14ac:dyDescent="0.25">
      <c r="A14" s="35" t="s">
        <v>33</v>
      </c>
      <c r="B14" s="36" t="s">
        <v>34</v>
      </c>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20.25" customHeight="1" x14ac:dyDescent="0.25">
      <c r="A15" s="15" t="s">
        <v>35</v>
      </c>
      <c r="B15" s="37" t="s">
        <v>36</v>
      </c>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2.75" customHeight="1" x14ac:dyDescent="0.25">
      <c r="A16" s="15" t="s">
        <v>37</v>
      </c>
      <c r="B16" s="38" t="s">
        <v>34</v>
      </c>
      <c r="C16" s="11"/>
      <c r="D16" s="11"/>
      <c r="E16" s="11"/>
      <c r="F16" s="11"/>
      <c r="G16" s="11" t="s">
        <v>38</v>
      </c>
      <c r="H16" s="11"/>
      <c r="I16" s="11"/>
      <c r="J16" s="11"/>
      <c r="K16" s="11"/>
      <c r="L16" s="11"/>
      <c r="M16" s="11"/>
      <c r="N16" s="11"/>
      <c r="O16" s="11"/>
      <c r="P16" s="11"/>
      <c r="Q16" s="11"/>
      <c r="R16" s="11"/>
      <c r="S16" s="11"/>
      <c r="T16" s="11"/>
      <c r="U16" s="11"/>
      <c r="V16" s="11"/>
      <c r="W16" s="11"/>
      <c r="X16" s="11"/>
      <c r="Y16" s="11"/>
      <c r="Z16" s="11"/>
    </row>
    <row r="17" spans="1:26" ht="50.25" customHeight="1" thickBot="1" x14ac:dyDescent="0.3">
      <c r="A17" s="55" t="s">
        <v>39</v>
      </c>
      <c r="B17" s="56" t="s">
        <v>40</v>
      </c>
      <c r="C17" s="39"/>
      <c r="D17" s="39"/>
      <c r="E17" s="39"/>
      <c r="F17" s="39"/>
      <c r="G17" s="39"/>
      <c r="H17" s="39"/>
      <c r="I17" s="39"/>
      <c r="J17" s="11"/>
      <c r="K17" s="11"/>
      <c r="L17" s="11"/>
      <c r="M17" s="11"/>
      <c r="N17" s="11"/>
      <c r="O17" s="11"/>
      <c r="P17" s="11"/>
      <c r="Q17" s="11"/>
      <c r="R17" s="11"/>
      <c r="S17" s="11"/>
      <c r="T17" s="11"/>
      <c r="U17" s="11"/>
      <c r="V17" s="11"/>
      <c r="W17" s="11"/>
      <c r="X17" s="11"/>
      <c r="Y17" s="11"/>
      <c r="Z17" s="11"/>
    </row>
    <row r="18" spans="1:26" ht="12.75" customHeight="1" x14ac:dyDescent="0.25">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2.75" customHeight="1" x14ac:dyDescent="0.25">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2.75" customHeight="1" x14ac:dyDescent="0.25">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2.75" customHeight="1" x14ac:dyDescent="0.25">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2.75" customHeight="1" x14ac:dyDescent="0.25">
      <c r="A22" s="4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2.75" customHeight="1" x14ac:dyDescent="0.25">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2.75" customHeight="1" x14ac:dyDescent="0.25">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2.75" customHeight="1" x14ac:dyDescent="0.25">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2.75" customHeight="1" x14ac:dyDescent="0.25">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3.8" x14ac:dyDescent="0.25">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2.75" customHeight="1" x14ac:dyDescent="0.25">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2.75" customHeight="1" x14ac:dyDescent="0.25">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2.75" customHeight="1" x14ac:dyDescent="0.25">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3.8" x14ac:dyDescent="0.25">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2.75" customHeight="1" x14ac:dyDescent="0.25">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2:26" ht="12.75" customHeight="1" x14ac:dyDescent="0.25">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2:26" ht="12.75" customHeight="1" x14ac:dyDescent="0.25">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2:26" ht="13.8" x14ac:dyDescent="0.25">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2:26" ht="12.75" customHeight="1" x14ac:dyDescent="0.25">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2:26" ht="12.75" customHeight="1" x14ac:dyDescent="0.25">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2:26" ht="12.75" customHeight="1" x14ac:dyDescent="0.25">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2:26" ht="12.75" customHeight="1" x14ac:dyDescent="0.25">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2:26" ht="12.75" customHeight="1" x14ac:dyDescent="0.25">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2:26" ht="12.75" customHeight="1" x14ac:dyDescent="0.25">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2:26" ht="12.75" customHeight="1" x14ac:dyDescent="0.25">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2:26" ht="12.75" customHeight="1" x14ac:dyDescent="0.25">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2:26" ht="12.75" customHeight="1" x14ac:dyDescent="0.25">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2:26" ht="12.75" customHeight="1" x14ac:dyDescent="0.25">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2:26" ht="12.75" customHeight="1" x14ac:dyDescent="0.25">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2:26" ht="12.75" customHeight="1" x14ac:dyDescent="0.25">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2:26" ht="12.75" customHeight="1" x14ac:dyDescent="0.25">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2:26" ht="12.75" customHeight="1" x14ac:dyDescent="0.25">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2:26" ht="12.75" customHeight="1" x14ac:dyDescent="0.25">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2:26" ht="12.75" customHeight="1" x14ac:dyDescent="0.25">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2:26" ht="12.75" customHeight="1" x14ac:dyDescent="0.25">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2:26" ht="12.75" customHeight="1" x14ac:dyDescent="0.25">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2:26" ht="12.75" customHeight="1" x14ac:dyDescent="0.25">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2:26" ht="12.75" customHeight="1" x14ac:dyDescent="0.25">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2:26" ht="12.75" customHeight="1" x14ac:dyDescent="0.25">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2:26" ht="12.75" customHeight="1" x14ac:dyDescent="0.25">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2:26" ht="12.75" customHeight="1" x14ac:dyDescent="0.25">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2:26" ht="12.75" customHeight="1" x14ac:dyDescent="0.25">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2:26" ht="12.75" customHeight="1" x14ac:dyDescent="0.25">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2:26" ht="12.75" customHeight="1" x14ac:dyDescent="0.25">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2:26" ht="12.75" customHeight="1" x14ac:dyDescent="0.25">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2:26" ht="12.75" customHeight="1" x14ac:dyDescent="0.25">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2:26" ht="12.75" customHeight="1" x14ac:dyDescent="0.25">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2:26" ht="12.75" customHeight="1" x14ac:dyDescent="0.25">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2:26" ht="12.75" customHeight="1" x14ac:dyDescent="0.25">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2:26" ht="12.75" customHeight="1" x14ac:dyDescent="0.25">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2:26" ht="12.75" customHeight="1" x14ac:dyDescent="0.25">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2:26" ht="12.75" customHeight="1" x14ac:dyDescent="0.25">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2:26" ht="12.75" customHeight="1" x14ac:dyDescent="0.25">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2:26" ht="12.75" customHeight="1" x14ac:dyDescent="0.25">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2:26" ht="12.75" customHeight="1" x14ac:dyDescent="0.25">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2:26" ht="12.75" customHeight="1" x14ac:dyDescent="0.25">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2:26" ht="12.75" customHeight="1" x14ac:dyDescent="0.25">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2:26" ht="12.75" customHeight="1" x14ac:dyDescent="0.25">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2:26" ht="12.75" customHeight="1" x14ac:dyDescent="0.25">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2:26" ht="12.75" customHeight="1" x14ac:dyDescent="0.25">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2:26" ht="12.75" customHeight="1" x14ac:dyDescent="0.25">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2:26" ht="12.75" customHeight="1" x14ac:dyDescent="0.25">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2:26" ht="12.75" customHeight="1" x14ac:dyDescent="0.25">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2:26" ht="12.75" customHeight="1" x14ac:dyDescent="0.25">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2:26" ht="12.75" customHeight="1" x14ac:dyDescent="0.25">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2:26" ht="12.75" customHeight="1" x14ac:dyDescent="0.25">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2:26" ht="12.75" customHeight="1" x14ac:dyDescent="0.25">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2:26" ht="12.75" customHeight="1" x14ac:dyDescent="0.25">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2:26" ht="12.75" customHeight="1" x14ac:dyDescent="0.25">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2:26" ht="12.75" customHeight="1" x14ac:dyDescent="0.25">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2:26" ht="12.75" customHeight="1" x14ac:dyDescent="0.25">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2:26" ht="12.75" customHeight="1" x14ac:dyDescent="0.25">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2:26" ht="12.75" customHeight="1" x14ac:dyDescent="0.25">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2:26" ht="12.75" customHeight="1" x14ac:dyDescent="0.25">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2:26" ht="12.75" customHeight="1" x14ac:dyDescent="0.25">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2:26" ht="12.75" customHeight="1" x14ac:dyDescent="0.25">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2:26" ht="12.75" customHeight="1" x14ac:dyDescent="0.25">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2:26" ht="12.75" customHeight="1" x14ac:dyDescent="0.25">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2:26" ht="12.75" customHeight="1" x14ac:dyDescent="0.25">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2:26" ht="12.75" customHeight="1" x14ac:dyDescent="0.25">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2:26" ht="12.75" customHeight="1" x14ac:dyDescent="0.25">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2:26" ht="12.75" customHeight="1" x14ac:dyDescent="0.25">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2:26" ht="12.75" customHeight="1" x14ac:dyDescent="0.25">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2:26" ht="12.75" customHeight="1" x14ac:dyDescent="0.25">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2:26" ht="12.75" customHeight="1" x14ac:dyDescent="0.25">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2:26" ht="12.75" customHeight="1" x14ac:dyDescent="0.25">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2:26" ht="12.75" customHeight="1" x14ac:dyDescent="0.25">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2:26" ht="12.75" customHeight="1" x14ac:dyDescent="0.25">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2:26" ht="12.75" customHeight="1" x14ac:dyDescent="0.25">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2:26" ht="12.75" customHeight="1" x14ac:dyDescent="0.25">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2:26" ht="12.75" customHeight="1" x14ac:dyDescent="0.25">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2:26" ht="12.75" customHeight="1" x14ac:dyDescent="0.25">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2:26" ht="12.75" customHeight="1" x14ac:dyDescent="0.25">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2:26" ht="12.75" customHeight="1" x14ac:dyDescent="0.25">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2:26" ht="12.75" customHeight="1" x14ac:dyDescent="0.25">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2:26" ht="12.75" customHeight="1" x14ac:dyDescent="0.25">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2:26" ht="12.75" customHeight="1" x14ac:dyDescent="0.25">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2:26" ht="12.75" customHeight="1" x14ac:dyDescent="0.25">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2:26" ht="12.75" customHeight="1" x14ac:dyDescent="0.25">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2:26" ht="12.75" customHeight="1" x14ac:dyDescent="0.25">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2:26" ht="12.75" customHeight="1" x14ac:dyDescent="0.25">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2:26" ht="12.75" customHeight="1" x14ac:dyDescent="0.25">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2:26" ht="12.75" customHeight="1" x14ac:dyDescent="0.25">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2:26" ht="12.75" customHeight="1" x14ac:dyDescent="0.25">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2:26" ht="12.75" customHeight="1" x14ac:dyDescent="0.25">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2:26" ht="12.75" customHeight="1" x14ac:dyDescent="0.25">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2:26" ht="12.75" customHeight="1" x14ac:dyDescent="0.25">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2:26" ht="12.75" customHeight="1" x14ac:dyDescent="0.25">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2:26" ht="12.75" customHeight="1" x14ac:dyDescent="0.25">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2:26" ht="12.75" customHeight="1" x14ac:dyDescent="0.25">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2:26" ht="12.75" customHeight="1" x14ac:dyDescent="0.25">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2:26" ht="12.75" customHeight="1" x14ac:dyDescent="0.25">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2:26" ht="12.75" customHeight="1" x14ac:dyDescent="0.25">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2:26" ht="12.75" customHeight="1" x14ac:dyDescent="0.25">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2:26" ht="12.75" customHeight="1" x14ac:dyDescent="0.25">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2:26" ht="12.75" customHeight="1" x14ac:dyDescent="0.25">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2:26" ht="12.75" customHeight="1" x14ac:dyDescent="0.25">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2:26" ht="12.75" customHeight="1" x14ac:dyDescent="0.25">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2:26" ht="12.75" customHeight="1" x14ac:dyDescent="0.25">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2:26" ht="12.75" customHeight="1" x14ac:dyDescent="0.25">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2:26" ht="12.75" customHeight="1" x14ac:dyDescent="0.25">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2:26" ht="12.75" customHeight="1" x14ac:dyDescent="0.25">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2:26" ht="12.75" customHeight="1" x14ac:dyDescent="0.25">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2:26" ht="12.75" customHeight="1" x14ac:dyDescent="0.25">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2:26" ht="12.75" customHeight="1" x14ac:dyDescent="0.25">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2:26" ht="12.75" customHeight="1" x14ac:dyDescent="0.25">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2:26" ht="12.75" customHeight="1" x14ac:dyDescent="0.25">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2:26" ht="12.75" customHeight="1" x14ac:dyDescent="0.25">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2:26" ht="12.75" customHeight="1" x14ac:dyDescent="0.25">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2:26" ht="12.75" customHeight="1" x14ac:dyDescent="0.25">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2:26" ht="12.75" customHeight="1" x14ac:dyDescent="0.25">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2:26" ht="12.75" customHeight="1" x14ac:dyDescent="0.25">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2:26" ht="12.75" customHeight="1" x14ac:dyDescent="0.25">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2:26" ht="12.75" customHeight="1" x14ac:dyDescent="0.25">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2:26" ht="12.75" customHeight="1" x14ac:dyDescent="0.25">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2:26" ht="12.75" customHeight="1" x14ac:dyDescent="0.25">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2:26" ht="12.75" customHeight="1" x14ac:dyDescent="0.25">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2:26" ht="12.75" customHeight="1" x14ac:dyDescent="0.25">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2:26" ht="12.75" customHeight="1" x14ac:dyDescent="0.25">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2:26" ht="12.75" customHeight="1" x14ac:dyDescent="0.25">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2:26" ht="12.75" customHeight="1" x14ac:dyDescent="0.25">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2:26" ht="12.75" customHeight="1" x14ac:dyDescent="0.25">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2:26" ht="12.75" customHeight="1" x14ac:dyDescent="0.25">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2:26" ht="12.75" customHeight="1" x14ac:dyDescent="0.25">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2:26" ht="12.75" customHeight="1" x14ac:dyDescent="0.25">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2:26" ht="12.75" customHeight="1" x14ac:dyDescent="0.25">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2:26" ht="12.75" customHeight="1" x14ac:dyDescent="0.25">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2:26" ht="12.75" customHeight="1" x14ac:dyDescent="0.25">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2:26" ht="12.75" customHeight="1" x14ac:dyDescent="0.25">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2:26" ht="12.75" customHeight="1" x14ac:dyDescent="0.25">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2:26" ht="12.75" customHeight="1" x14ac:dyDescent="0.25">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2:26" ht="12.75" customHeight="1" x14ac:dyDescent="0.25">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2:26" ht="12.75" customHeight="1" x14ac:dyDescent="0.25">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2:26" ht="12.75" customHeight="1" x14ac:dyDescent="0.25">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2:26" ht="12.75" customHeight="1" x14ac:dyDescent="0.25">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2:26" ht="12.75" customHeight="1" x14ac:dyDescent="0.25">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2:26" ht="12.75" customHeight="1" x14ac:dyDescent="0.25">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2:26" ht="12.75" customHeight="1" x14ac:dyDescent="0.25">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2:26" ht="12.75" customHeight="1" x14ac:dyDescent="0.25">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2:26" ht="12.75" customHeight="1" x14ac:dyDescent="0.25">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2:26" ht="12.75" customHeight="1" x14ac:dyDescent="0.25">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2:26" ht="12.75" customHeight="1" x14ac:dyDescent="0.25">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2:26" ht="12.75" customHeight="1" x14ac:dyDescent="0.25">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2:26" ht="12.75" customHeight="1" x14ac:dyDescent="0.25">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2:26" ht="12.75" customHeight="1" x14ac:dyDescent="0.25">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2:26" ht="12.75" customHeight="1" x14ac:dyDescent="0.25">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2:26" ht="12.75" customHeight="1" x14ac:dyDescent="0.25">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2:26" ht="12.75" customHeight="1" x14ac:dyDescent="0.25">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2:26" ht="12.75" customHeight="1" x14ac:dyDescent="0.25">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2:26" ht="12.75" customHeight="1" x14ac:dyDescent="0.25">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2:26" ht="12.75" customHeight="1" x14ac:dyDescent="0.25">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2:26" ht="12.75" customHeight="1" x14ac:dyDescent="0.25">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2:26" ht="12.75" customHeight="1" x14ac:dyDescent="0.25">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2:26" ht="12.75" customHeight="1" x14ac:dyDescent="0.25">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2:26" ht="12.75" customHeight="1" x14ac:dyDescent="0.25">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2:26" ht="12.75" customHeight="1" x14ac:dyDescent="0.25">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2:26" ht="12.75" customHeight="1" x14ac:dyDescent="0.25">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2:26" ht="12.75" customHeight="1" x14ac:dyDescent="0.25">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2:26" ht="12.75" customHeight="1" x14ac:dyDescent="0.25">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2:26" ht="12.75" customHeight="1" x14ac:dyDescent="0.25">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2:26" ht="12.75" customHeight="1" x14ac:dyDescent="0.25">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2:26" ht="12.75" customHeight="1" x14ac:dyDescent="0.25">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2:26" ht="12.75" customHeight="1" x14ac:dyDescent="0.25">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2:26" ht="12.75" customHeight="1" x14ac:dyDescent="0.25">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2:26" ht="12.75" customHeight="1" x14ac:dyDescent="0.25">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2:26" ht="12.75" customHeight="1" x14ac:dyDescent="0.25">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2:26" ht="12.75" customHeight="1" x14ac:dyDescent="0.25">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2:26" ht="12.75" customHeight="1" x14ac:dyDescent="0.25">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2:26" ht="12.75" customHeight="1" x14ac:dyDescent="0.25">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2:26" ht="12.75" customHeight="1" x14ac:dyDescent="0.25">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2:26" ht="12.75" customHeight="1" x14ac:dyDescent="0.25">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2:26" ht="12.75" customHeight="1" x14ac:dyDescent="0.25">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2:26" ht="12.75" customHeight="1" x14ac:dyDescent="0.25">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2:26" ht="12.75" customHeight="1" x14ac:dyDescent="0.25">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2:26" ht="12.75" customHeight="1" x14ac:dyDescent="0.25">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2:26" ht="12.75" customHeight="1" x14ac:dyDescent="0.25">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2:26" ht="12.75" customHeight="1" x14ac:dyDescent="0.25">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2:26" ht="12.75" customHeight="1" x14ac:dyDescent="0.25">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2:26" ht="12.75" customHeight="1" x14ac:dyDescent="0.25">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2:26" ht="12.75" customHeight="1" x14ac:dyDescent="0.25">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2:26" ht="12.75" customHeight="1" x14ac:dyDescent="0.25">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2:26" ht="12.75" customHeight="1" x14ac:dyDescent="0.25">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2:26" ht="12.75" customHeight="1" x14ac:dyDescent="0.25">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2:26" ht="12.75" customHeight="1" x14ac:dyDescent="0.25">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2:26" ht="12.75" customHeight="1" x14ac:dyDescent="0.25">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2:26" ht="12.75" customHeight="1" x14ac:dyDescent="0.25">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2:26" ht="12.75" customHeight="1" x14ac:dyDescent="0.25">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2:26" ht="12.75" customHeight="1" x14ac:dyDescent="0.25">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2:26" ht="12.75" customHeight="1" x14ac:dyDescent="0.25">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2:26" ht="12.75" customHeight="1" x14ac:dyDescent="0.25">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2:26" ht="12.75" customHeight="1" x14ac:dyDescent="0.25">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2:26" ht="12.75" customHeight="1" x14ac:dyDescent="0.25">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2:26" ht="12.75" customHeight="1" x14ac:dyDescent="0.25">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2:26" ht="12.75" customHeight="1" x14ac:dyDescent="0.25">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2:26" ht="12.75" customHeight="1" x14ac:dyDescent="0.25">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2:26" ht="12.75" customHeight="1" x14ac:dyDescent="0.25">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2:26" ht="12.75" customHeight="1" x14ac:dyDescent="0.25">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2:26" ht="12.75" customHeight="1" x14ac:dyDescent="0.25">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2:26" ht="12.75" customHeight="1" x14ac:dyDescent="0.25">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2:26" ht="12.75" customHeight="1" x14ac:dyDescent="0.25">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2:26" ht="12.75" customHeight="1" x14ac:dyDescent="0.25">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2:26" ht="12.75" customHeight="1" x14ac:dyDescent="0.25">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2:26" ht="12.75" customHeight="1" x14ac:dyDescent="0.25">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2:26" ht="12.75" customHeight="1" x14ac:dyDescent="0.25">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2:26" ht="12.75" customHeight="1" x14ac:dyDescent="0.25">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2:26" ht="12.75" customHeight="1" x14ac:dyDescent="0.25">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2:26" ht="12.75" customHeight="1" x14ac:dyDescent="0.25">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2:26" ht="12.75" customHeight="1" x14ac:dyDescent="0.25">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2:26" ht="12.75" customHeight="1" x14ac:dyDescent="0.25">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2:26" ht="12.75" customHeight="1" x14ac:dyDescent="0.25">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2:26" ht="12.75" customHeight="1" x14ac:dyDescent="0.25">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2:26" ht="12.75" customHeight="1" x14ac:dyDescent="0.25">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2:26" ht="12.75" customHeight="1" x14ac:dyDescent="0.25">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2:26" ht="12.75" customHeight="1" x14ac:dyDescent="0.25">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2:26" ht="12.75" customHeight="1" x14ac:dyDescent="0.25">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2:26" ht="12.75" customHeight="1" x14ac:dyDescent="0.25">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2:26" ht="12.75" customHeight="1" x14ac:dyDescent="0.25">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2:26" ht="12.75" customHeight="1" x14ac:dyDescent="0.25">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2:26" ht="12.75" customHeight="1" x14ac:dyDescent="0.25">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2:26" ht="12.75" customHeight="1" x14ac:dyDescent="0.25">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2:26" ht="12.75" customHeight="1" x14ac:dyDescent="0.25">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2:26" ht="12.75" customHeight="1" x14ac:dyDescent="0.25">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2:26" ht="12.75" customHeight="1" x14ac:dyDescent="0.25">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2:26" ht="12.75" customHeight="1" x14ac:dyDescent="0.25">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2:26" ht="12.75" customHeight="1" x14ac:dyDescent="0.25">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2:26" ht="12.75" customHeight="1" x14ac:dyDescent="0.25">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2:26" ht="12.75" customHeight="1" x14ac:dyDescent="0.25">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2:26" ht="12.75" customHeight="1" x14ac:dyDescent="0.25">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2:26" ht="12.75" customHeight="1" x14ac:dyDescent="0.25">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2:26" ht="12.75" customHeight="1" x14ac:dyDescent="0.25">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2:26" ht="12.75" customHeight="1" x14ac:dyDescent="0.25">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2:26" ht="12.75" customHeight="1" x14ac:dyDescent="0.25">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2:26" ht="12.75" customHeight="1" x14ac:dyDescent="0.25">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2:26" ht="12.75" customHeight="1" x14ac:dyDescent="0.25">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2:26" ht="12.75" customHeight="1" x14ac:dyDescent="0.25">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2:26" ht="12.75" customHeight="1" x14ac:dyDescent="0.25">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2:26" ht="12.75" customHeight="1" x14ac:dyDescent="0.25">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2:26" ht="12.75" customHeight="1" x14ac:dyDescent="0.25">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2:26" ht="12.75" customHeight="1" x14ac:dyDescent="0.25">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2:26" ht="12.75" customHeight="1" x14ac:dyDescent="0.25">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2:26" ht="12.75" customHeight="1" x14ac:dyDescent="0.25">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2:26" ht="12.75" customHeight="1" x14ac:dyDescent="0.25">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2:26" ht="12.75" customHeight="1" x14ac:dyDescent="0.25">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2:26" ht="12.75" customHeight="1" x14ac:dyDescent="0.25">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2:26" ht="12.75" customHeight="1" x14ac:dyDescent="0.25">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2:26" ht="12.75" customHeight="1" x14ac:dyDescent="0.25">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2:26" ht="12.75" customHeight="1" x14ac:dyDescent="0.25">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2:26" ht="12.75" customHeight="1" x14ac:dyDescent="0.25">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2:26" ht="12.75" customHeight="1" x14ac:dyDescent="0.25">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2:26" ht="12.75" customHeight="1" x14ac:dyDescent="0.25">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2:26" ht="12.75" customHeight="1" x14ac:dyDescent="0.25">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2:26" ht="12.75" customHeight="1" x14ac:dyDescent="0.25">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2:26" ht="12.75" customHeight="1" x14ac:dyDescent="0.25">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2:26" ht="12.75" customHeight="1" x14ac:dyDescent="0.25">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2:26" ht="12.75" customHeight="1" x14ac:dyDescent="0.25">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2:26" ht="12.75" customHeight="1" x14ac:dyDescent="0.25">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2:26" ht="12.75" customHeight="1" x14ac:dyDescent="0.25">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2:26" ht="12.75" customHeight="1" x14ac:dyDescent="0.25">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2:26" ht="12.75" customHeight="1" x14ac:dyDescent="0.25">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2:26" ht="12.75" customHeight="1" x14ac:dyDescent="0.25">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2:26" ht="12.75" customHeight="1" x14ac:dyDescent="0.25">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2:26" ht="12.75" customHeight="1" x14ac:dyDescent="0.25">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2:26" ht="12.75" customHeight="1" x14ac:dyDescent="0.25">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2:26" ht="12.75" customHeight="1" x14ac:dyDescent="0.25">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2:26" ht="12.75" customHeight="1" x14ac:dyDescent="0.25">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2:26" ht="12.75" customHeight="1" x14ac:dyDescent="0.25">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2:26" ht="12.75" customHeight="1" x14ac:dyDescent="0.25">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2:26" ht="12.75" customHeight="1" x14ac:dyDescent="0.25">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2:26" ht="12.75" customHeight="1" x14ac:dyDescent="0.25">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2:26" ht="12.75" customHeight="1" x14ac:dyDescent="0.25">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2:26" ht="12.75" customHeight="1" x14ac:dyDescent="0.25">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2:26" ht="12.75" customHeight="1" x14ac:dyDescent="0.25">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2:26" ht="12.75" customHeight="1" x14ac:dyDescent="0.25">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2:26" ht="12.75" customHeight="1" x14ac:dyDescent="0.25">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2:26" ht="12.75" customHeight="1" x14ac:dyDescent="0.25">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2:26" ht="12.75" customHeight="1" x14ac:dyDescent="0.25">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2:26" ht="12.75" customHeight="1" x14ac:dyDescent="0.25">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2:26" ht="12.75" customHeight="1" x14ac:dyDescent="0.25">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2:26" ht="12.75" customHeight="1" x14ac:dyDescent="0.25">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2:26" ht="12.75" customHeight="1" x14ac:dyDescent="0.25">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2:26" ht="12.75" customHeight="1" x14ac:dyDescent="0.25">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2:26" ht="12.75" customHeight="1" x14ac:dyDescent="0.25">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2:26" ht="12.75" customHeight="1" x14ac:dyDescent="0.25">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2:26" ht="12.75" customHeight="1" x14ac:dyDescent="0.25">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2:26" ht="12.75" customHeight="1" x14ac:dyDescent="0.25">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2:26" ht="12.75" customHeight="1" x14ac:dyDescent="0.25">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2:26" ht="12.75" customHeight="1" x14ac:dyDescent="0.25">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2:26" ht="12.75" customHeight="1" x14ac:dyDescent="0.25">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2:26" ht="12.75" customHeight="1" x14ac:dyDescent="0.25">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2:26" ht="12.75" customHeight="1" x14ac:dyDescent="0.25">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2:26" ht="12.75" customHeight="1" x14ac:dyDescent="0.25">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2:26" ht="12.75" customHeight="1" x14ac:dyDescent="0.25">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2:26" ht="12.75" customHeight="1" x14ac:dyDescent="0.25">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2:26" ht="12.75" customHeight="1" x14ac:dyDescent="0.25">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2:26" ht="12.75" customHeight="1" x14ac:dyDescent="0.25">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2:26" ht="12.75" customHeight="1" x14ac:dyDescent="0.25">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2:26" ht="12.75" customHeight="1" x14ac:dyDescent="0.25">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2:26" ht="12.75" customHeight="1" x14ac:dyDescent="0.25">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2:26" ht="12.75" customHeight="1" x14ac:dyDescent="0.25">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2:26" ht="12.75" customHeight="1" x14ac:dyDescent="0.25">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2:26" ht="12.75" customHeight="1" x14ac:dyDescent="0.25">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2:26" ht="12.75" customHeight="1" x14ac:dyDescent="0.25">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2:26" ht="12.75" customHeight="1" x14ac:dyDescent="0.25">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2:26" ht="12.75" customHeight="1" x14ac:dyDescent="0.25">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2:26" ht="12.75" customHeight="1" x14ac:dyDescent="0.25">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2:26" ht="12.75" customHeight="1" x14ac:dyDescent="0.25">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2:26" ht="12.75" customHeight="1" x14ac:dyDescent="0.25">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2:26" ht="12.75" customHeight="1" x14ac:dyDescent="0.25">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2:26" ht="12.75" customHeight="1" x14ac:dyDescent="0.25">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2:26" ht="12.75" customHeight="1" x14ac:dyDescent="0.25">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2:26" ht="12.75" customHeight="1" x14ac:dyDescent="0.25">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2:26" ht="12.75" customHeight="1" x14ac:dyDescent="0.25">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2:26" ht="12.75" customHeight="1" x14ac:dyDescent="0.25">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2:26" ht="12.75" customHeight="1" x14ac:dyDescent="0.25">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2:26" ht="12.75" customHeight="1" x14ac:dyDescent="0.25">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2:26" ht="12.75" customHeight="1" x14ac:dyDescent="0.25">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2:26" ht="12.75" customHeight="1" x14ac:dyDescent="0.25">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2:26" ht="12.75" customHeight="1" x14ac:dyDescent="0.25">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2:26" ht="12.75" customHeight="1" x14ac:dyDescent="0.25">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2:26" ht="12.75" customHeight="1" x14ac:dyDescent="0.25">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2:26" ht="12.75" customHeight="1" x14ac:dyDescent="0.25">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2:26" ht="12.75" customHeight="1" x14ac:dyDescent="0.25">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2:26" ht="12.75" customHeight="1" x14ac:dyDescent="0.25">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2:26" ht="12.75" customHeight="1" x14ac:dyDescent="0.25">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2:26" ht="12.75" customHeight="1" x14ac:dyDescent="0.25">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2:26" ht="12.75" customHeight="1" x14ac:dyDescent="0.25">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2:26" ht="12.75" customHeight="1" x14ac:dyDescent="0.25">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2:26" ht="12.75" customHeight="1" x14ac:dyDescent="0.25">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2:26" ht="12.75" customHeight="1" x14ac:dyDescent="0.25">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2:26" ht="12.75" customHeight="1" x14ac:dyDescent="0.25">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2:26" ht="12.75" customHeight="1" x14ac:dyDescent="0.25">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2:26" ht="12.75" customHeight="1" x14ac:dyDescent="0.25">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2:26" ht="12.75" customHeight="1" x14ac:dyDescent="0.25">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2:26" ht="12.75" customHeight="1" x14ac:dyDescent="0.25">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2:26" ht="12.75" customHeight="1" x14ac:dyDescent="0.25">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2:26" ht="12.75" customHeight="1" x14ac:dyDescent="0.25">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2:26" ht="12.75" customHeight="1" x14ac:dyDescent="0.25">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2:26" ht="12.75" customHeight="1" x14ac:dyDescent="0.25">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2:26" ht="12.75" customHeight="1" x14ac:dyDescent="0.25">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2:26" ht="12.75" customHeight="1" x14ac:dyDescent="0.25">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2:26" ht="12.75" customHeight="1" x14ac:dyDescent="0.25">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2:26" ht="12.75" customHeight="1" x14ac:dyDescent="0.25">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2:26" ht="12.75" customHeight="1" x14ac:dyDescent="0.25">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2:26" ht="12.75" customHeight="1" x14ac:dyDescent="0.25">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2:26" ht="12.75" customHeight="1" x14ac:dyDescent="0.25">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2:26" ht="12.75" customHeight="1" x14ac:dyDescent="0.25">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2:26" ht="12.75" customHeight="1" x14ac:dyDescent="0.25">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2:26" ht="12.75" customHeight="1" x14ac:dyDescent="0.25">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2:26" ht="12.75" customHeight="1" x14ac:dyDescent="0.25">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2:26" ht="12.75" customHeight="1" x14ac:dyDescent="0.25">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2:26" ht="12.75" customHeight="1" x14ac:dyDescent="0.25">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2:26" ht="12.75" customHeight="1" x14ac:dyDescent="0.25">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2:26" ht="12.75" customHeight="1" x14ac:dyDescent="0.25">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2:26" ht="12.75" customHeight="1" x14ac:dyDescent="0.25">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2:26" ht="12.75" customHeight="1" x14ac:dyDescent="0.25">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2:26" ht="12.75" customHeight="1" x14ac:dyDescent="0.25">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2:26" ht="12.75" customHeight="1" x14ac:dyDescent="0.25">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2:26" ht="12.75" customHeight="1" x14ac:dyDescent="0.25">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2:26" ht="12.75" customHeight="1" x14ac:dyDescent="0.25">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2:26" ht="12.75" customHeight="1" x14ac:dyDescent="0.25">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2:26" ht="12.75" customHeight="1" x14ac:dyDescent="0.25">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2:26" ht="12.75" customHeight="1" x14ac:dyDescent="0.25">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2:26" ht="12.75" customHeight="1" x14ac:dyDescent="0.25">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2:26" ht="12.75" customHeight="1" x14ac:dyDescent="0.25">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2:26" ht="12.75" customHeight="1" x14ac:dyDescent="0.25">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2:26" ht="12.75" customHeight="1" x14ac:dyDescent="0.25">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2:26" ht="12.75" customHeight="1" x14ac:dyDescent="0.25">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2:26" ht="12.75" customHeight="1" x14ac:dyDescent="0.25">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2:26" ht="12.75" customHeight="1" x14ac:dyDescent="0.25">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2:26" ht="12.75" customHeight="1" x14ac:dyDescent="0.25">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2:26" ht="12.75" customHeight="1" x14ac:dyDescent="0.25">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2:26" ht="12.75" customHeight="1" x14ac:dyDescent="0.25">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2:26" ht="12.75" customHeight="1" x14ac:dyDescent="0.25">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2:26" ht="12.75" customHeight="1" x14ac:dyDescent="0.25">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2:26" ht="12.75" customHeight="1" x14ac:dyDescent="0.25">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2:26" ht="12.75" customHeight="1" x14ac:dyDescent="0.25">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2:26" ht="12.75" customHeight="1" x14ac:dyDescent="0.25">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2:26" ht="12.75" customHeight="1" x14ac:dyDescent="0.25">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2:26" ht="12.75" customHeight="1" x14ac:dyDescent="0.25">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2:26" ht="12.75" customHeight="1" x14ac:dyDescent="0.25">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2:26" ht="12.75" customHeight="1" x14ac:dyDescent="0.25">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2:26" ht="12.75" customHeight="1" x14ac:dyDescent="0.25">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2:26" ht="12.75" customHeight="1" x14ac:dyDescent="0.25">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2:26" ht="12.75" customHeight="1" x14ac:dyDescent="0.25">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2:26" ht="12.75" customHeight="1" x14ac:dyDescent="0.25">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2:26" ht="12.75" customHeight="1" x14ac:dyDescent="0.25">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2:26" ht="12.75" customHeight="1" x14ac:dyDescent="0.25">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2:26" ht="12.75" customHeight="1" x14ac:dyDescent="0.25">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2:26" ht="12.75" customHeight="1" x14ac:dyDescent="0.25">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2:26" ht="12.75" customHeight="1" x14ac:dyDescent="0.25">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2:26" ht="12.75" customHeight="1" x14ac:dyDescent="0.25">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2:26" ht="12.75" customHeight="1" x14ac:dyDescent="0.25">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2:26" ht="12.75" customHeight="1" x14ac:dyDescent="0.25">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2:26" ht="12.75" customHeight="1" x14ac:dyDescent="0.25">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2:26" ht="12.75" customHeight="1" x14ac:dyDescent="0.25">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2:26" ht="12.75" customHeight="1" x14ac:dyDescent="0.25">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2:26" ht="12.75" customHeight="1" x14ac:dyDescent="0.25">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2:26" ht="12.75" customHeight="1" x14ac:dyDescent="0.25">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2:26" ht="12.75" customHeight="1" x14ac:dyDescent="0.25">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2:26" ht="12.75" customHeight="1" x14ac:dyDescent="0.25">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2:26" ht="12.75" customHeight="1" x14ac:dyDescent="0.25">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2:26" ht="12.75" customHeight="1" x14ac:dyDescent="0.25">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2:26" ht="12.75" customHeight="1" x14ac:dyDescent="0.25">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2:26" ht="12.75" customHeight="1" x14ac:dyDescent="0.25">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2:26" ht="12.75" customHeight="1" x14ac:dyDescent="0.25">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2:26" ht="12.75" customHeight="1" x14ac:dyDescent="0.25">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2:26" ht="12.75" customHeight="1" x14ac:dyDescent="0.25">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2:26" ht="12.75" customHeight="1" x14ac:dyDescent="0.25">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2:26" ht="12.75" customHeight="1" x14ac:dyDescent="0.25">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2:26" ht="12.75" customHeight="1" x14ac:dyDescent="0.25">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2:26" ht="12.75" customHeight="1" x14ac:dyDescent="0.25">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2:26" ht="12.75" customHeight="1" x14ac:dyDescent="0.25">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2:26" ht="12.75" customHeight="1" x14ac:dyDescent="0.25">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2:26" ht="12.75" customHeight="1" x14ac:dyDescent="0.25">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2:26" ht="12.75" customHeight="1" x14ac:dyDescent="0.25">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2:26" ht="12.75" customHeight="1" x14ac:dyDescent="0.25">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2:26" ht="12.75" customHeight="1" x14ac:dyDescent="0.25">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2:26" ht="12.75" customHeight="1" x14ac:dyDescent="0.25">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2:26" ht="12.75" customHeight="1" x14ac:dyDescent="0.25">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2:26" ht="12.75" customHeight="1" x14ac:dyDescent="0.25">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2:26" ht="12.75" customHeight="1" x14ac:dyDescent="0.25">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2:26" ht="12.75" customHeight="1" x14ac:dyDescent="0.25">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2:26" ht="12.75" customHeight="1" x14ac:dyDescent="0.25">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2:26" ht="12.75" customHeight="1" x14ac:dyDescent="0.25">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2:26" ht="12.75" customHeight="1" x14ac:dyDescent="0.25">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2:26" ht="12.75" customHeight="1" x14ac:dyDescent="0.25">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2:26" ht="12.75" customHeight="1" x14ac:dyDescent="0.25">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2:26" ht="12.75" customHeight="1" x14ac:dyDescent="0.25">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2:26" ht="12.75" customHeight="1" x14ac:dyDescent="0.25">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2:26" ht="12.75" customHeight="1" x14ac:dyDescent="0.25">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2:26" ht="12.75" customHeight="1" x14ac:dyDescent="0.25">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2:26" ht="12.75" customHeight="1" x14ac:dyDescent="0.25">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2:26" ht="12.75" customHeight="1" x14ac:dyDescent="0.25">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2:26" ht="12.75" customHeight="1" x14ac:dyDescent="0.25">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2:26" ht="12.75" customHeight="1" x14ac:dyDescent="0.25">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2:26" ht="12.75" customHeight="1" x14ac:dyDescent="0.25">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2:26" ht="12.75" customHeight="1" x14ac:dyDescent="0.25">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2:26" ht="12.75" customHeight="1" x14ac:dyDescent="0.25">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2:26" ht="12.75" customHeight="1" x14ac:dyDescent="0.25">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2:26" ht="12.75" customHeight="1" x14ac:dyDescent="0.25">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2:26" ht="12.75" customHeight="1" x14ac:dyDescent="0.25">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2:26" ht="12.75" customHeight="1" x14ac:dyDescent="0.25">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2:26" ht="12.75" customHeight="1" x14ac:dyDescent="0.25">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2:26" ht="12.75" customHeight="1" x14ac:dyDescent="0.25">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2:26" ht="12.75" customHeight="1" x14ac:dyDescent="0.25">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2:26" ht="12.75" customHeight="1" x14ac:dyDescent="0.25">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2:26" ht="12.75" customHeight="1" x14ac:dyDescent="0.25">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2:26" ht="12.75" customHeight="1" x14ac:dyDescent="0.25">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2:26" ht="12.75" customHeight="1" x14ac:dyDescent="0.25">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2:26" ht="12.75" customHeight="1" x14ac:dyDescent="0.25">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2:26" ht="12.75" customHeight="1" x14ac:dyDescent="0.25">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2:26" ht="12.75" customHeight="1" x14ac:dyDescent="0.25">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2:26" ht="12.75" customHeight="1" x14ac:dyDescent="0.25">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2:26" ht="12.75" customHeight="1" x14ac:dyDescent="0.25">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2:26" ht="12.75" customHeight="1" x14ac:dyDescent="0.25">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2:26" ht="12.75" customHeight="1" x14ac:dyDescent="0.25">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2:26" ht="12.75" customHeight="1" x14ac:dyDescent="0.25">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2:26" ht="12.75" customHeight="1" x14ac:dyDescent="0.25">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2:26" ht="12.75" customHeight="1" x14ac:dyDescent="0.25">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2:26" ht="12.75" customHeight="1" x14ac:dyDescent="0.25">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2:26" ht="12.75" customHeight="1" x14ac:dyDescent="0.25">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2:26" ht="12.75" customHeight="1" x14ac:dyDescent="0.25">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2:26" ht="12.75" customHeight="1" x14ac:dyDescent="0.25">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2:26" ht="12.75" customHeight="1" x14ac:dyDescent="0.25">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2:26" ht="12.75" customHeight="1" x14ac:dyDescent="0.25">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2:26" ht="12.75" customHeight="1" x14ac:dyDescent="0.25">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2:26" ht="12.75" customHeight="1" x14ac:dyDescent="0.25">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2:26" ht="12.75" customHeight="1" x14ac:dyDescent="0.25">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2:26" ht="12.75" customHeight="1" x14ac:dyDescent="0.25">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2:26" ht="12.75" customHeight="1" x14ac:dyDescent="0.25">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2:26" ht="12.75" customHeight="1" x14ac:dyDescent="0.25">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2:26" ht="12.75" customHeight="1" x14ac:dyDescent="0.25">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2:26" ht="12.75" customHeight="1" x14ac:dyDescent="0.25">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2:26" ht="12.75" customHeight="1" x14ac:dyDescent="0.25">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2:26" ht="12.75" customHeight="1" x14ac:dyDescent="0.25">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2:26" ht="12.75" customHeight="1" x14ac:dyDescent="0.25">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2:26" ht="12.75" customHeight="1" x14ac:dyDescent="0.25">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2:26" ht="12.75" customHeight="1" x14ac:dyDescent="0.25">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2:26" ht="12.75" customHeight="1" x14ac:dyDescent="0.25">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2:26" ht="12.75" customHeight="1" x14ac:dyDescent="0.25">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2:26" ht="12.75" customHeight="1" x14ac:dyDescent="0.25">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2:26" ht="12.75" customHeight="1" x14ac:dyDescent="0.25">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2:26" ht="12.75" customHeight="1" x14ac:dyDescent="0.25">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2:26" ht="12.75" customHeight="1" x14ac:dyDescent="0.25">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2:26" ht="12.75" customHeight="1" x14ac:dyDescent="0.25">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2:26" ht="12.75" customHeight="1" x14ac:dyDescent="0.25">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2:26" ht="12.75" customHeight="1" x14ac:dyDescent="0.25">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2:26" ht="12.75" customHeight="1" x14ac:dyDescent="0.25">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2:26" ht="12.75" customHeight="1" x14ac:dyDescent="0.25">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2:26" ht="12.75" customHeight="1" x14ac:dyDescent="0.25">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2:26" ht="12.75" customHeight="1" x14ac:dyDescent="0.25">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2:26" ht="12.75" customHeight="1" x14ac:dyDescent="0.25">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2:26" ht="12.75" customHeight="1" x14ac:dyDescent="0.25">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2:26" ht="12.75" customHeight="1" x14ac:dyDescent="0.25">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2:26" ht="12.75" customHeight="1" x14ac:dyDescent="0.25">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2:26" ht="12.75" customHeight="1" x14ac:dyDescent="0.25">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2:26" ht="12.75" customHeight="1" x14ac:dyDescent="0.25">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2:26" ht="12.75" customHeight="1" x14ac:dyDescent="0.25">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2:26" ht="12.75" customHeight="1" x14ac:dyDescent="0.25">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2:26" ht="12.75" customHeight="1" x14ac:dyDescent="0.25">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2:26" ht="12.75" customHeight="1" x14ac:dyDescent="0.25">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2:26" ht="12.75" customHeight="1" x14ac:dyDescent="0.25">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2:26" ht="12.75" customHeight="1" x14ac:dyDescent="0.25">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2:26" ht="12.75" customHeight="1" x14ac:dyDescent="0.25">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2:26" ht="12.75" customHeight="1" x14ac:dyDescent="0.25">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2:26" ht="12.75" customHeight="1" x14ac:dyDescent="0.25">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2:26" ht="12.75" customHeight="1" x14ac:dyDescent="0.25">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2:26" ht="12.75" customHeight="1" x14ac:dyDescent="0.25">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2:26" ht="12.75" customHeight="1" x14ac:dyDescent="0.25">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2:26" ht="12.75" customHeight="1" x14ac:dyDescent="0.25">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2:26" ht="12.75" customHeight="1" x14ac:dyDescent="0.25">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2:26" ht="12.75" customHeight="1" x14ac:dyDescent="0.25">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2:26" ht="12.75" customHeight="1" x14ac:dyDescent="0.25">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2:26" ht="12.75" customHeight="1" x14ac:dyDescent="0.25">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2:26" ht="12.75" customHeight="1" x14ac:dyDescent="0.25">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2:26" ht="12.75" customHeight="1" x14ac:dyDescent="0.25">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2:26" ht="12.75" customHeight="1" x14ac:dyDescent="0.25">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2:26" ht="12.75" customHeight="1" x14ac:dyDescent="0.25">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2:26" ht="12.75" customHeight="1" x14ac:dyDescent="0.25">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2:26" ht="12.75" customHeight="1" x14ac:dyDescent="0.25">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2:26" ht="12.75" customHeight="1" x14ac:dyDescent="0.25">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2:26" ht="12.75" customHeight="1" x14ac:dyDescent="0.25">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2:26" ht="12.75" customHeight="1" x14ac:dyDescent="0.25">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2:26" ht="12.75" customHeight="1" x14ac:dyDescent="0.25">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2:26" ht="12.75" customHeight="1" x14ac:dyDescent="0.25">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2:26" ht="12.75" customHeight="1" x14ac:dyDescent="0.25">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2:26" ht="12.75" customHeight="1" x14ac:dyDescent="0.25">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2:26" ht="12.75" customHeight="1" x14ac:dyDescent="0.25">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2:26" ht="12.75" customHeight="1" x14ac:dyDescent="0.25">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2:26" ht="12.75" customHeight="1" x14ac:dyDescent="0.25">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2:26" ht="12.75" customHeight="1" x14ac:dyDescent="0.25">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2:26" ht="12.75" customHeight="1" x14ac:dyDescent="0.25">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2:26" ht="12.75" customHeight="1" x14ac:dyDescent="0.25">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2:26" ht="12.75" customHeight="1" x14ac:dyDescent="0.25">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2:26" ht="12.75" customHeight="1" x14ac:dyDescent="0.25">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2:26" ht="12.75" customHeight="1" x14ac:dyDescent="0.25">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2:26" ht="12.75" customHeight="1" x14ac:dyDescent="0.25">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2:26" ht="12.75" customHeight="1" x14ac:dyDescent="0.25">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2:26" ht="12.75" customHeight="1" x14ac:dyDescent="0.25">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2:26" ht="12.75" customHeight="1" x14ac:dyDescent="0.25">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2:26" ht="12.75" customHeight="1" x14ac:dyDescent="0.25">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2:26" ht="12.75" customHeight="1" x14ac:dyDescent="0.25">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2:26" ht="12.75" customHeight="1" x14ac:dyDescent="0.25">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2:26" ht="12.75" customHeight="1" x14ac:dyDescent="0.25">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2:26" ht="12.75" customHeight="1" x14ac:dyDescent="0.25">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2:26" ht="12.75" customHeight="1" x14ac:dyDescent="0.25">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2:26" ht="12.75" customHeight="1" x14ac:dyDescent="0.25">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2:26" ht="12.75" customHeight="1" x14ac:dyDescent="0.25">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2:26" ht="12.75" customHeight="1" x14ac:dyDescent="0.25">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2:26" ht="12.75" customHeight="1" x14ac:dyDescent="0.25">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2:26" ht="12.75" customHeight="1" x14ac:dyDescent="0.25">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2:26" ht="12.75" customHeight="1" x14ac:dyDescent="0.25">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2:26" ht="12.75" customHeight="1" x14ac:dyDescent="0.25">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2:26" ht="12.75" customHeight="1" x14ac:dyDescent="0.25">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2:26" ht="12.75" customHeight="1" x14ac:dyDescent="0.25">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2:26" ht="12.75" customHeight="1" x14ac:dyDescent="0.25">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2:26" ht="12.75" customHeight="1" x14ac:dyDescent="0.25">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2:26" ht="12.75" customHeight="1" x14ac:dyDescent="0.25">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2:26" ht="12.75" customHeight="1" x14ac:dyDescent="0.25">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2:26" ht="12.75" customHeight="1" x14ac:dyDescent="0.25">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2:26" ht="12.75" customHeight="1" x14ac:dyDescent="0.25">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2:26" ht="12.75" customHeight="1" x14ac:dyDescent="0.25">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2:26" ht="12.75" customHeight="1" x14ac:dyDescent="0.25">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2:26" ht="12.75" customHeight="1" x14ac:dyDescent="0.25">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2:26" ht="12.75" customHeight="1" x14ac:dyDescent="0.25">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2:26" ht="12.75" customHeight="1" x14ac:dyDescent="0.25">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2:26" ht="12.75" customHeight="1" x14ac:dyDescent="0.25">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2:26" ht="12.75" customHeight="1" x14ac:dyDescent="0.25">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2:26" ht="12.75" customHeight="1" x14ac:dyDescent="0.25">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2:26" ht="12.75" customHeight="1" x14ac:dyDescent="0.25">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2:26" ht="12.75" customHeight="1" x14ac:dyDescent="0.25">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2:26" ht="12.75" customHeight="1" x14ac:dyDescent="0.25">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2:26" ht="12.75" customHeight="1" x14ac:dyDescent="0.25">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2:26" ht="12.75" customHeight="1" x14ac:dyDescent="0.25">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2:26" ht="12.75" customHeight="1" x14ac:dyDescent="0.25">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2:26" ht="12.75" customHeight="1" x14ac:dyDescent="0.25">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2:26" ht="12.75" customHeight="1" x14ac:dyDescent="0.25">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2:26" ht="12.75" customHeight="1" x14ac:dyDescent="0.25">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2:26" ht="12.75" customHeight="1" x14ac:dyDescent="0.25">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2:26" ht="12.75" customHeight="1" x14ac:dyDescent="0.25">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2:26" ht="12.75" customHeight="1" x14ac:dyDescent="0.25">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2:26" ht="12.75" customHeight="1" x14ac:dyDescent="0.25">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2:26" ht="12.75" customHeight="1" x14ac:dyDescent="0.25">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2:26" ht="12.75" customHeight="1" x14ac:dyDescent="0.25">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2:26" ht="12.75" customHeight="1" x14ac:dyDescent="0.25">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2:26" ht="12.75" customHeight="1" x14ac:dyDescent="0.25">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2:26" ht="12.75" customHeight="1" x14ac:dyDescent="0.25">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2:26" ht="12.75" customHeight="1" x14ac:dyDescent="0.25">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2:26" ht="12.75" customHeight="1" x14ac:dyDescent="0.25">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2:26" ht="12.75" customHeight="1" x14ac:dyDescent="0.25">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2:26" ht="12.75" customHeight="1" x14ac:dyDescent="0.25">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2:26" ht="12.75" customHeight="1" x14ac:dyDescent="0.25">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2:26" ht="12.75" customHeight="1" x14ac:dyDescent="0.25">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2:26" ht="12.75" customHeight="1" x14ac:dyDescent="0.25">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2:26" ht="12.75" customHeight="1" x14ac:dyDescent="0.25">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2:26" ht="12.75" customHeight="1" x14ac:dyDescent="0.25">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2:26" ht="12.75" customHeight="1" x14ac:dyDescent="0.25">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2:26" ht="12.75" customHeight="1" x14ac:dyDescent="0.25">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2:26" ht="12.75" customHeight="1" x14ac:dyDescent="0.25">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2:26" ht="12.75" customHeight="1" x14ac:dyDescent="0.25">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2:26" ht="12.75" customHeight="1" x14ac:dyDescent="0.25">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2:26" ht="12.75" customHeight="1" x14ac:dyDescent="0.25">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2:26" ht="12.75" customHeight="1" x14ac:dyDescent="0.25">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2:26" ht="12.75" customHeight="1" x14ac:dyDescent="0.25">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2:26" ht="12.75" customHeight="1" x14ac:dyDescent="0.25">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2:26" ht="12.75" customHeight="1" x14ac:dyDescent="0.25">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2:26" ht="12.75" customHeight="1" x14ac:dyDescent="0.25">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2:26" ht="12.75" customHeight="1" x14ac:dyDescent="0.25">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2:26" ht="12.75" customHeight="1" x14ac:dyDescent="0.25">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2:26" ht="12.75" customHeight="1" x14ac:dyDescent="0.25">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2:26" ht="12.75" customHeight="1" x14ac:dyDescent="0.25">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2:26" ht="12.75" customHeight="1" x14ac:dyDescent="0.25">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2:26" ht="12.75" customHeight="1" x14ac:dyDescent="0.25">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2:26" ht="12.75" customHeight="1" x14ac:dyDescent="0.25">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2:26" ht="12.75" customHeight="1" x14ac:dyDescent="0.25">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2:26" ht="12.75" customHeight="1" x14ac:dyDescent="0.25">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2:26" ht="12.75" customHeight="1" x14ac:dyDescent="0.25">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2:26" ht="12.75" customHeight="1" x14ac:dyDescent="0.25">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2:26" ht="12.75" customHeight="1" x14ac:dyDescent="0.25">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2:26" ht="12.75" customHeight="1" x14ac:dyDescent="0.25">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2:26" ht="12.75" customHeight="1" x14ac:dyDescent="0.25">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2:26" ht="12.75" customHeight="1" x14ac:dyDescent="0.25">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2:26" ht="12.75" customHeight="1" x14ac:dyDescent="0.25">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2:26" ht="12.75" customHeight="1" x14ac:dyDescent="0.25">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2:26" ht="12.75" customHeight="1" x14ac:dyDescent="0.25">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2:26" ht="12.75" customHeight="1" x14ac:dyDescent="0.25">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2:26" ht="12.75" customHeight="1" x14ac:dyDescent="0.25">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2:26" ht="12.75" customHeight="1" x14ac:dyDescent="0.25">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2:26" ht="12.75" customHeight="1" x14ac:dyDescent="0.25">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2:26" ht="12.75" customHeight="1" x14ac:dyDescent="0.25">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2:26" ht="12.75" customHeight="1" x14ac:dyDescent="0.25">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2:26" ht="12.75" customHeight="1" x14ac:dyDescent="0.25">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2:26" ht="12.75" customHeight="1" x14ac:dyDescent="0.25">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2:26" ht="12.75" customHeight="1" x14ac:dyDescent="0.25">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2:26" ht="12.75" customHeight="1" x14ac:dyDescent="0.25">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2:26" ht="12.75" customHeight="1" x14ac:dyDescent="0.25">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2:26" ht="12.75" customHeight="1" x14ac:dyDescent="0.25">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2:26" ht="12.75" customHeight="1" x14ac:dyDescent="0.25">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2:26" ht="12.75" customHeight="1" x14ac:dyDescent="0.25">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2:26" ht="12.75" customHeight="1" x14ac:dyDescent="0.25">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2:26" ht="12.75" customHeight="1" x14ac:dyDescent="0.25">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2:26" ht="12.75" customHeight="1" x14ac:dyDescent="0.25">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2:26" ht="12.75" customHeight="1" x14ac:dyDescent="0.25">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2:26" ht="12.75" customHeight="1" x14ac:dyDescent="0.25">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2:26" ht="12.75" customHeight="1" x14ac:dyDescent="0.25">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2:26" ht="12.75" customHeight="1" x14ac:dyDescent="0.25">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2:26" ht="12.75" customHeight="1" x14ac:dyDescent="0.25">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2:26" ht="12.75" customHeight="1" x14ac:dyDescent="0.25">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2:26" ht="12.75" customHeight="1" x14ac:dyDescent="0.25">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2:26" ht="12.75" customHeight="1" x14ac:dyDescent="0.25">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2:26" ht="12.75" customHeight="1" x14ac:dyDescent="0.25">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2:26" ht="12.75" customHeight="1" x14ac:dyDescent="0.25">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2:26" ht="12.75" customHeight="1" x14ac:dyDescent="0.25">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2:26" ht="12.75" customHeight="1" x14ac:dyDescent="0.25">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2:26" ht="12.75" customHeight="1" x14ac:dyDescent="0.25">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2:26" ht="12.75" customHeight="1" x14ac:dyDescent="0.25">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2:26" ht="12.75" customHeight="1" x14ac:dyDescent="0.25">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2:26" ht="12.75" customHeight="1" x14ac:dyDescent="0.25">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2:26" ht="12.75" customHeight="1" x14ac:dyDescent="0.25">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2:26" ht="12.75" customHeight="1" x14ac:dyDescent="0.25">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2:26" ht="12.75" customHeight="1" x14ac:dyDescent="0.25">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2:26" ht="12.75" customHeight="1" x14ac:dyDescent="0.25">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2:26" ht="12.75" customHeight="1" x14ac:dyDescent="0.25">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2:26" ht="12.75" customHeight="1" x14ac:dyDescent="0.25">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2:26" ht="12.75" customHeight="1" x14ac:dyDescent="0.25">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2:26" ht="12.75" customHeight="1" x14ac:dyDescent="0.25">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2:26" ht="12.75" customHeight="1" x14ac:dyDescent="0.25">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2:26" ht="12.75" customHeight="1" x14ac:dyDescent="0.25">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2:26" ht="12.75" customHeight="1" x14ac:dyDescent="0.25">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2:26" ht="12.75" customHeight="1" x14ac:dyDescent="0.25">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2:26" ht="12.75" customHeight="1" x14ac:dyDescent="0.25">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2:26" ht="12.75" customHeight="1" x14ac:dyDescent="0.25">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2:26" ht="12.75" customHeight="1" x14ac:dyDescent="0.25">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2:26" ht="12.75" customHeight="1" x14ac:dyDescent="0.25">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2:26" ht="12.75" customHeight="1" x14ac:dyDescent="0.25">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2:26" ht="12.75" customHeight="1" x14ac:dyDescent="0.25">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2:26" ht="12.75" customHeight="1" x14ac:dyDescent="0.25">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2:26" ht="12.75" customHeight="1" x14ac:dyDescent="0.25">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2:26" ht="12.75" customHeight="1" x14ac:dyDescent="0.25">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2:26" ht="12.75" customHeight="1" x14ac:dyDescent="0.25">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2:26" ht="12.75" customHeight="1" x14ac:dyDescent="0.25">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2:26" ht="12.75" customHeight="1" x14ac:dyDescent="0.25">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2:26" ht="12.75" customHeight="1" x14ac:dyDescent="0.25">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2:26" ht="12.75" customHeight="1" x14ac:dyDescent="0.25">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2:26" ht="12.75" customHeight="1" x14ac:dyDescent="0.25">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2:26" ht="12.75" customHeight="1" x14ac:dyDescent="0.25">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2:26" ht="12.75" customHeight="1" x14ac:dyDescent="0.25">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2:26" ht="12.75" customHeight="1" x14ac:dyDescent="0.25">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2:26" ht="12.75" customHeight="1" x14ac:dyDescent="0.25">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2:26" ht="12.75" customHeight="1" x14ac:dyDescent="0.25">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2:26" ht="12.75" customHeight="1" x14ac:dyDescent="0.25">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2:26" ht="12.75" customHeight="1" x14ac:dyDescent="0.25">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2:26" ht="12.75" customHeight="1" x14ac:dyDescent="0.25">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2:26" ht="12.75" customHeight="1" x14ac:dyDescent="0.25">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2:26" ht="12.75" customHeight="1" x14ac:dyDescent="0.25">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2:26" ht="12.75" customHeight="1" x14ac:dyDescent="0.25">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2:26" ht="12.75" customHeight="1" x14ac:dyDescent="0.25">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2:26" ht="12.75" customHeight="1" x14ac:dyDescent="0.25">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2:26" ht="12.75" customHeight="1" x14ac:dyDescent="0.25">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2:26" ht="12.75" customHeight="1" x14ac:dyDescent="0.25">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2:26" ht="12.75" customHeight="1" x14ac:dyDescent="0.25">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2:26" ht="12.75" customHeight="1" x14ac:dyDescent="0.25">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2:26" ht="12.75" customHeight="1" x14ac:dyDescent="0.25">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2:26" ht="12.75" customHeight="1" x14ac:dyDescent="0.25">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2:26" ht="12.75" customHeight="1" x14ac:dyDescent="0.25">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2:26" ht="12.75" customHeight="1" x14ac:dyDescent="0.25">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2:26" ht="12.75" customHeight="1" x14ac:dyDescent="0.25">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2:26" ht="12.75" customHeight="1" x14ac:dyDescent="0.25">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2:26" ht="12.75" customHeight="1" x14ac:dyDescent="0.25">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2:26" ht="12.75" customHeight="1" x14ac:dyDescent="0.25">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2:26" ht="12.75" customHeight="1" x14ac:dyDescent="0.25">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2:26" ht="12.75" customHeight="1" x14ac:dyDescent="0.25">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2:26" ht="12.75" customHeight="1" x14ac:dyDescent="0.25">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2:26" ht="12.75" customHeight="1" x14ac:dyDescent="0.25">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2:26" ht="12.75" customHeight="1" x14ac:dyDescent="0.25">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2:26" ht="12.75" customHeight="1" x14ac:dyDescent="0.25">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2:26" ht="12.75" customHeight="1" x14ac:dyDescent="0.25">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2:26" ht="12.75" customHeight="1" x14ac:dyDescent="0.25">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2:26" ht="12.75" customHeight="1" x14ac:dyDescent="0.25">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2:26" ht="12.75" customHeight="1" x14ac:dyDescent="0.25">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2:26" ht="12.75" customHeight="1" x14ac:dyDescent="0.25">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2:26" ht="12.75" customHeight="1" x14ac:dyDescent="0.25">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2:26" ht="12.75" customHeight="1" x14ac:dyDescent="0.25">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2:26" ht="12.75" customHeight="1" x14ac:dyDescent="0.25">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2:26" ht="12.75" customHeight="1" x14ac:dyDescent="0.25">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2:26" ht="12.75" customHeight="1" x14ac:dyDescent="0.25">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2:26" ht="12.75" customHeight="1" x14ac:dyDescent="0.25">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2:26" ht="12.75" customHeight="1" x14ac:dyDescent="0.25">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2:26" ht="12.75" customHeight="1" x14ac:dyDescent="0.25">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2:26" ht="12.75" customHeight="1" x14ac:dyDescent="0.25">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2:26" ht="12.75" customHeight="1" x14ac:dyDescent="0.25">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2:26" ht="12.75" customHeight="1" x14ac:dyDescent="0.25">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2:26" ht="12.75" customHeight="1" x14ac:dyDescent="0.25">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2:26" ht="12.75" customHeight="1" x14ac:dyDescent="0.25">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2:26" ht="12.75" customHeight="1" x14ac:dyDescent="0.25">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2:26" ht="12.75" customHeight="1" x14ac:dyDescent="0.25">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2:26" ht="12.75" customHeight="1" x14ac:dyDescent="0.25">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2:26" ht="12.75" customHeight="1" x14ac:dyDescent="0.25">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2:26" ht="12.75" customHeight="1" x14ac:dyDescent="0.25">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2:26" ht="12.75" customHeight="1" x14ac:dyDescent="0.25">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2:26" ht="12.75" customHeight="1" x14ac:dyDescent="0.25">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2:26" ht="12.75" customHeight="1" x14ac:dyDescent="0.25">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2:26" ht="12.75" customHeight="1" x14ac:dyDescent="0.25">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2:26" ht="12.75" customHeight="1" x14ac:dyDescent="0.25">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2:26" ht="12.75" customHeight="1" x14ac:dyDescent="0.25">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2:26" ht="12.75" customHeight="1" x14ac:dyDescent="0.25">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2:26" ht="12.75" customHeight="1" x14ac:dyDescent="0.25">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2:26" ht="12.75" customHeight="1" x14ac:dyDescent="0.25">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2:26" ht="12.75" customHeight="1" x14ac:dyDescent="0.25">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2:26" ht="12.75" customHeight="1" x14ac:dyDescent="0.25">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2:26" ht="12.75" customHeight="1" x14ac:dyDescent="0.25">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2:26" ht="12.75" customHeight="1" x14ac:dyDescent="0.25">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2:26" ht="12.75" customHeight="1" x14ac:dyDescent="0.25">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2:26" ht="12.75" customHeight="1" x14ac:dyDescent="0.25">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2:26" ht="12.75" customHeight="1" x14ac:dyDescent="0.25">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2:26" ht="12.75" customHeight="1" x14ac:dyDescent="0.25">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2:26" ht="12.75" customHeight="1" x14ac:dyDescent="0.25">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2:26" ht="12.75" customHeight="1" x14ac:dyDescent="0.25">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2:26" ht="12.75" customHeight="1" x14ac:dyDescent="0.25">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2:26" ht="12.75" customHeight="1" x14ac:dyDescent="0.25">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2:26" ht="12.75" customHeight="1" x14ac:dyDescent="0.25">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2:26" ht="12.75" customHeight="1" x14ac:dyDescent="0.25">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2:26" ht="12.75" customHeight="1" x14ac:dyDescent="0.25">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2:26" ht="12.75" customHeight="1" x14ac:dyDescent="0.25">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2:26" ht="12.75" customHeight="1" x14ac:dyDescent="0.25">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2:26" ht="12.75" customHeight="1" x14ac:dyDescent="0.25">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2:26" ht="12.75" customHeight="1" x14ac:dyDescent="0.25">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2:26" ht="12.75" customHeight="1" x14ac:dyDescent="0.25">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2:26" ht="12.75" customHeight="1" x14ac:dyDescent="0.25">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2:26" ht="12.75" customHeight="1" x14ac:dyDescent="0.25">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2:26" ht="12.75" customHeight="1" x14ac:dyDescent="0.25">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2:26" ht="12.75" customHeight="1" x14ac:dyDescent="0.25">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2:26" ht="12.75" customHeight="1" x14ac:dyDescent="0.25">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2:26" ht="12.75" customHeight="1" x14ac:dyDescent="0.25">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2:26" ht="12.75" customHeight="1" x14ac:dyDescent="0.25">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2:26" ht="12.75" customHeight="1" x14ac:dyDescent="0.25">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2:26" ht="12.75" customHeight="1" x14ac:dyDescent="0.25">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2:26" ht="12.75" customHeight="1" x14ac:dyDescent="0.25">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2:26" ht="12.75" customHeight="1" x14ac:dyDescent="0.25">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2:26" ht="12.75" customHeight="1" x14ac:dyDescent="0.25">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2:26" ht="12.75" customHeight="1" x14ac:dyDescent="0.25">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2:26" ht="12.75" customHeight="1" x14ac:dyDescent="0.25">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2:26" ht="12.75" customHeight="1" x14ac:dyDescent="0.25">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2:26" ht="12.75" customHeight="1" x14ac:dyDescent="0.25">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2:26" ht="12.75" customHeight="1" x14ac:dyDescent="0.25">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2:26" ht="12.75" customHeight="1" x14ac:dyDescent="0.25">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2:26" ht="12.75" customHeight="1" x14ac:dyDescent="0.25">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2:26" ht="12.75" customHeight="1" x14ac:dyDescent="0.25">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2:26" ht="12.75" customHeight="1" x14ac:dyDescent="0.25">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2:26" ht="12.75" customHeight="1" x14ac:dyDescent="0.25">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2:26" ht="12.75" customHeight="1" x14ac:dyDescent="0.25">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2:26" ht="12.75" customHeight="1" x14ac:dyDescent="0.25">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2:26" ht="12.75" customHeight="1" x14ac:dyDescent="0.25">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2:26" ht="12.75" customHeight="1" x14ac:dyDescent="0.25">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2:26" ht="12.75" customHeight="1" x14ac:dyDescent="0.25">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2:26" ht="12.75" customHeight="1" x14ac:dyDescent="0.25">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2:26" ht="12.75" customHeight="1" x14ac:dyDescent="0.25">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2:26" ht="12.75" customHeight="1" x14ac:dyDescent="0.25">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2:26" ht="12.75" customHeight="1" x14ac:dyDescent="0.25">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2:26" ht="12.75" customHeight="1" x14ac:dyDescent="0.25">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2:26" ht="12.75" customHeight="1" x14ac:dyDescent="0.25">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2:26" ht="12.75" customHeight="1" x14ac:dyDescent="0.25">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2:26" ht="12.75" customHeight="1" x14ac:dyDescent="0.25">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2:26" ht="12.75" customHeight="1" x14ac:dyDescent="0.25">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2:26" ht="12.75" customHeight="1" x14ac:dyDescent="0.25">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2:26" ht="12.75" customHeight="1" x14ac:dyDescent="0.25">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2:26" ht="12.75" customHeight="1" x14ac:dyDescent="0.25">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2:26" ht="12.75" customHeight="1" x14ac:dyDescent="0.25">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2:26" ht="12.75" customHeight="1" x14ac:dyDescent="0.25">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2:26" ht="12.75" customHeight="1" x14ac:dyDescent="0.25">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2:26" ht="12.75" customHeight="1" x14ac:dyDescent="0.25">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2:26" ht="12.75" customHeight="1" x14ac:dyDescent="0.25">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2:26" ht="12.75" customHeight="1" x14ac:dyDescent="0.25">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2:26" ht="12.75" customHeight="1" x14ac:dyDescent="0.25">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2:26" ht="12.75" customHeight="1" x14ac:dyDescent="0.25">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2:26" ht="12.75" customHeight="1" x14ac:dyDescent="0.25">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2:26" ht="12.75" customHeight="1" x14ac:dyDescent="0.25">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2:26" ht="12.75" customHeight="1" x14ac:dyDescent="0.25">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2:26" ht="12.75" customHeight="1" x14ac:dyDescent="0.25">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2:26" ht="12.75" customHeight="1" x14ac:dyDescent="0.25">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2:26" ht="12.75" customHeight="1" x14ac:dyDescent="0.25">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2:26" ht="12.75" customHeight="1" x14ac:dyDescent="0.25">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2:26" ht="12.75" customHeight="1" x14ac:dyDescent="0.25">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2:26" ht="12.75" customHeight="1" x14ac:dyDescent="0.25">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2:26" ht="12.75" customHeight="1" x14ac:dyDescent="0.25">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2:26" ht="12.75" customHeight="1" x14ac:dyDescent="0.25">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2:26" ht="12.75" customHeight="1" x14ac:dyDescent="0.25">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2:26" ht="12.75" customHeight="1" x14ac:dyDescent="0.25">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2:26" ht="12.75" customHeight="1" x14ac:dyDescent="0.25">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2:26" ht="12.75" customHeight="1" x14ac:dyDescent="0.25">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2:26" ht="12.75" customHeight="1" x14ac:dyDescent="0.25">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2:26" ht="12.75" customHeight="1" x14ac:dyDescent="0.25">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2:26" ht="12.75" customHeight="1" x14ac:dyDescent="0.25">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2:26" ht="12.75" customHeight="1" x14ac:dyDescent="0.25">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2:26" ht="12.75" customHeight="1" x14ac:dyDescent="0.25">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2:26" ht="12.75" customHeight="1" x14ac:dyDescent="0.25">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2:26" ht="12.75" customHeight="1" x14ac:dyDescent="0.25">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2:26" ht="12.75" customHeight="1" x14ac:dyDescent="0.25">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2:26" ht="12.75" customHeight="1" x14ac:dyDescent="0.25">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2:26" ht="12.75" customHeight="1" x14ac:dyDescent="0.25">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2:26" ht="12.75" customHeight="1" x14ac:dyDescent="0.25">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2:26" ht="12.75" customHeight="1" x14ac:dyDescent="0.25">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2:26" ht="12.75" customHeight="1" x14ac:dyDescent="0.25">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2:26" ht="12.75" customHeight="1" x14ac:dyDescent="0.25">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2:26" ht="12.75" customHeight="1" x14ac:dyDescent="0.25">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2:26" ht="12.75" customHeight="1" x14ac:dyDescent="0.25">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2:26" ht="12.75" customHeight="1" x14ac:dyDescent="0.25">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2:26" ht="12.75" customHeight="1" x14ac:dyDescent="0.25">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2:26" ht="12.75" customHeight="1" x14ac:dyDescent="0.25">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2:26" ht="12.75" customHeight="1" x14ac:dyDescent="0.25">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2:26" ht="12.75" customHeight="1" x14ac:dyDescent="0.25">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2:26" ht="12.75" customHeight="1" x14ac:dyDescent="0.25">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2:26" ht="12.75" customHeight="1" x14ac:dyDescent="0.25">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2:26" ht="12.75" customHeight="1" x14ac:dyDescent="0.25">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2:26" ht="12.75" customHeight="1" x14ac:dyDescent="0.25">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2:26" ht="12.75" customHeight="1" x14ac:dyDescent="0.25">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2:26" ht="12.75" customHeight="1" x14ac:dyDescent="0.25">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2:26" ht="12.75" customHeight="1" x14ac:dyDescent="0.25">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2:26" ht="12.75" customHeight="1" x14ac:dyDescent="0.25">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2:26" ht="12.75" customHeight="1" x14ac:dyDescent="0.25">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2:26" ht="12.75" customHeight="1" x14ac:dyDescent="0.25">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2:26" ht="12.75" customHeight="1" x14ac:dyDescent="0.25">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2:26" ht="12.75" customHeight="1" x14ac:dyDescent="0.25">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2:26" ht="12.75" customHeight="1" x14ac:dyDescent="0.25">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2:26" ht="12.75" customHeight="1" x14ac:dyDescent="0.25">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2:26" ht="12.75" customHeight="1" x14ac:dyDescent="0.25">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2:26" ht="12.75" customHeight="1" x14ac:dyDescent="0.25">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2:26" ht="12.75" customHeight="1" x14ac:dyDescent="0.25">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2:26" ht="12.75" customHeight="1" x14ac:dyDescent="0.25">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2:26" ht="12.75" customHeight="1" x14ac:dyDescent="0.25">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2:26" ht="12.75" customHeight="1" x14ac:dyDescent="0.25">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2:26" ht="12.75" customHeight="1" x14ac:dyDescent="0.25">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2:26" ht="12.75" customHeight="1" x14ac:dyDescent="0.25">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2:26" ht="12.75" customHeight="1" x14ac:dyDescent="0.25">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2:26" ht="12.75" customHeight="1" x14ac:dyDescent="0.25">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2:26" ht="12.75" customHeight="1" x14ac:dyDescent="0.25">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2:26" ht="12.75" customHeight="1" x14ac:dyDescent="0.25">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2:26" ht="12.75" customHeight="1" x14ac:dyDescent="0.25">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2:26" ht="12.75" customHeight="1" x14ac:dyDescent="0.25">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2:26" ht="12.75" customHeight="1" x14ac:dyDescent="0.25">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2:26" ht="12.75" customHeight="1" x14ac:dyDescent="0.25">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2:26" ht="12.75" customHeight="1" x14ac:dyDescent="0.25">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2:26" ht="12.75" customHeight="1" x14ac:dyDescent="0.25">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2:26" ht="12.75" customHeight="1" x14ac:dyDescent="0.25">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2:26" ht="12.75" customHeight="1" x14ac:dyDescent="0.25">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2:26" ht="12.75" customHeight="1" x14ac:dyDescent="0.25">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2:26" ht="12.75" customHeight="1" x14ac:dyDescent="0.25">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2:26" ht="12.75" customHeight="1" x14ac:dyDescent="0.25">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2:26" ht="12.75" customHeight="1" x14ac:dyDescent="0.25">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2:26" ht="12.75" customHeight="1" x14ac:dyDescent="0.25">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2:26" ht="12.75" customHeight="1" x14ac:dyDescent="0.25">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2:26" ht="12.75" customHeight="1" x14ac:dyDescent="0.25">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2:26" ht="12.75" customHeight="1" x14ac:dyDescent="0.25">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2:26" ht="12.75" customHeight="1" x14ac:dyDescent="0.25">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2:26" ht="12.75" customHeight="1" x14ac:dyDescent="0.25">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2:26" ht="12.75" customHeight="1" x14ac:dyDescent="0.25">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2:26" ht="12.75" customHeight="1" x14ac:dyDescent="0.25">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2:26" ht="12.75" customHeight="1" x14ac:dyDescent="0.25">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2:26" ht="12.75" customHeight="1" x14ac:dyDescent="0.25">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2:26" ht="12.75" customHeight="1" x14ac:dyDescent="0.25">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2:26" ht="12.75" customHeight="1" x14ac:dyDescent="0.25">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2:26" ht="12.75" customHeight="1" x14ac:dyDescent="0.25">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2:26" ht="12.75" customHeight="1" x14ac:dyDescent="0.25">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2:26" ht="12.75" customHeight="1" x14ac:dyDescent="0.25">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2:26" ht="12.75" customHeight="1" x14ac:dyDescent="0.25">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2:26" ht="12.75" customHeight="1" x14ac:dyDescent="0.25">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2:26" ht="12.75" customHeight="1" x14ac:dyDescent="0.25">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2:26" ht="12.75" customHeight="1" x14ac:dyDescent="0.25">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2:26" ht="12.75" customHeight="1" x14ac:dyDescent="0.25">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2:26" ht="12.75" customHeight="1" x14ac:dyDescent="0.25">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2:26" ht="12.75" customHeight="1" x14ac:dyDescent="0.25">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2:26" ht="12.75" customHeight="1" x14ac:dyDescent="0.25">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2:26" ht="12.75" customHeight="1" x14ac:dyDescent="0.25">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2:26" ht="12.75" customHeight="1" x14ac:dyDescent="0.25">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2:26" ht="12.75" customHeight="1" x14ac:dyDescent="0.25">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2:26" ht="12.75" customHeight="1" x14ac:dyDescent="0.25">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2:26" ht="12.75" customHeight="1" x14ac:dyDescent="0.25">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2:26" ht="12.75" customHeight="1" x14ac:dyDescent="0.25">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2:26" ht="12.75" customHeight="1" x14ac:dyDescent="0.25">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2:26" ht="12.75" customHeight="1" x14ac:dyDescent="0.25">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2:26" ht="12.75" customHeight="1" x14ac:dyDescent="0.25">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2:26" ht="12.75" customHeight="1" x14ac:dyDescent="0.25">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2:26" ht="12.75" customHeight="1" x14ac:dyDescent="0.25">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2:26" ht="12.75" customHeight="1" x14ac:dyDescent="0.25">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2:26" ht="12.75" customHeight="1" x14ac:dyDescent="0.25">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2:26" ht="12.75" customHeight="1" x14ac:dyDescent="0.25">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2:26" ht="12.75" customHeight="1" x14ac:dyDescent="0.25">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2:26" ht="12.75" customHeight="1" x14ac:dyDescent="0.25">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2:26" ht="12.75" customHeight="1" x14ac:dyDescent="0.25">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2:26" ht="12.75" customHeight="1" x14ac:dyDescent="0.25">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2:26" ht="12.75" customHeight="1" x14ac:dyDescent="0.25">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2:26" ht="12.75" customHeight="1" x14ac:dyDescent="0.25">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2:26" ht="12.75" customHeight="1" x14ac:dyDescent="0.25">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2:26" ht="12.75" customHeight="1" x14ac:dyDescent="0.25">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2:26" ht="12.75" customHeight="1" x14ac:dyDescent="0.25">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2:26" ht="12.75" customHeight="1" x14ac:dyDescent="0.25">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2:26" ht="12.75" customHeight="1" x14ac:dyDescent="0.25">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2:26" ht="12.75" customHeight="1" x14ac:dyDescent="0.25">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2:26" ht="12.75" customHeight="1" x14ac:dyDescent="0.25">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2:26" ht="12.75" customHeight="1" x14ac:dyDescent="0.25">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2:26" ht="12.75" customHeight="1" x14ac:dyDescent="0.25">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2:26" ht="12.75" customHeight="1" x14ac:dyDescent="0.25">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2:26" ht="12.75" customHeight="1" x14ac:dyDescent="0.25">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2:26" ht="12.75" customHeight="1" x14ac:dyDescent="0.25">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2:26" ht="12.75" customHeight="1" x14ac:dyDescent="0.25">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2:26" ht="12.75" customHeight="1" x14ac:dyDescent="0.25">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2:26" ht="12.75" customHeight="1" x14ac:dyDescent="0.25">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2:26" ht="12.75" customHeight="1" x14ac:dyDescent="0.25">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2:26" ht="12.75" customHeight="1" x14ac:dyDescent="0.25">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2:26" ht="12.75" customHeight="1" x14ac:dyDescent="0.25">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2:26" ht="12.75" customHeight="1" x14ac:dyDescent="0.25">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2:26" ht="12.75" customHeight="1" x14ac:dyDescent="0.25">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2:26" ht="12.75" customHeight="1" x14ac:dyDescent="0.25">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2:26" ht="12.75" customHeight="1" x14ac:dyDescent="0.25">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2:26" ht="12.75" customHeight="1" x14ac:dyDescent="0.25">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2:26" ht="12.75" customHeight="1" x14ac:dyDescent="0.25">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2:26" ht="12.75" customHeight="1" x14ac:dyDescent="0.25">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2:26" ht="12.75" customHeight="1" x14ac:dyDescent="0.25">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2:26" ht="12.75" customHeight="1" x14ac:dyDescent="0.25">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sheetData>
  <mergeCells count="1">
    <mergeCell ref="A1:B1"/>
  </mergeCells>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VD_VG21</vt:lpstr>
      <vt:lpstr>Ficha técnica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2025-08-20T19:02:27Z</dcterms:modified>
</cp:coreProperties>
</file>