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VIOLENCIA DE GÉNERO Y-O DOMÉSTICA\VÍCTIMAS\"/>
    </mc:Choice>
  </mc:AlternateContent>
  <bookViews>
    <workbookView xWindow="0" yWindow="0" windowWidth="20490" windowHeight="7695"/>
  </bookViews>
  <sheets>
    <sheet name="PS_MUJER_AX07" sheetId="12" r:id="rId1"/>
    <sheet name="Ficha técnica" sheetId="13" r:id="rId2"/>
  </sheets>
  <definedNames>
    <definedName name="_xlnm._FilterDatabase" localSheetId="0" hidden="1">PS_MUJER_AX07!#REF!</definedName>
    <definedName name="Docu1Serv" localSheetId="0">#REF!</definedName>
    <definedName name="Docu1Serv">#REF!</definedName>
  </definedNames>
  <calcPr calcId="162913"/>
</workbook>
</file>

<file path=xl/calcChain.xml><?xml version="1.0" encoding="utf-8"?>
<calcChain xmlns="http://schemas.openxmlformats.org/spreadsheetml/2006/main">
  <c r="R6" i="12" l="1"/>
</calcChain>
</file>

<file path=xl/sharedStrings.xml><?xml version="1.0" encoding="utf-8"?>
<sst xmlns="http://schemas.openxmlformats.org/spreadsheetml/2006/main" count="82" uniqueCount="55">
  <si>
    <t>Total (absoluto)</t>
  </si>
  <si>
    <t>Desconocido</t>
  </si>
  <si>
    <t>Realiza trabajo rentado</t>
  </si>
  <si>
    <t>No realiza trabajo rentado</t>
  </si>
  <si>
    <t>Argentina</t>
  </si>
  <si>
    <t>Extranjera</t>
  </si>
  <si>
    <t>Desconocida</t>
  </si>
  <si>
    <t>Características Sociodemográficas</t>
  </si>
  <si>
    <t>Ciudad de Buenos Aires</t>
  </si>
  <si>
    <t>Provincia de Buenos Aires</t>
  </si>
  <si>
    <t>Mujeres (%)</t>
  </si>
  <si>
    <t>Nacionalidad</t>
  </si>
  <si>
    <t>Condición laboral</t>
  </si>
  <si>
    <t>Lugar de residencia</t>
  </si>
  <si>
    <t xml:space="preserve"> -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</si>
  <si>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</si>
  <si>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</si>
  <si>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</si>
  <si>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</si>
  <si>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</si>
  <si>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</si>
  <si>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</si>
  <si>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</si>
  <si>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</si>
  <si>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Variable 2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</si>
  <si>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</si>
  <si>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</si>
  <si>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</si>
  <si>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</si>
  <si>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</si>
  <si>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</si>
  <si>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</si>
  <si>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t>PS_MUJER_AX07</t>
  </si>
  <si>
    <t>Variable 3</t>
  </si>
  <si>
    <t>Método de cálculo (fórmula)</t>
  </si>
  <si>
    <t xml:space="preserve">FICHA TÉCNICA </t>
  </si>
  <si>
    <t>Mostrar la cantidad anual de mujeres víctimas de violencia de género asistidas en los Centros Integrales de la Mujer (CIM) por características socio-laborales seleccionadas.</t>
  </si>
  <si>
    <t>Violencia de género y/o doméstica</t>
  </si>
  <si>
    <t>No corresponde</t>
  </si>
  <si>
    <t>Víctimas</t>
  </si>
  <si>
    <t xml:space="preserve"> …</t>
  </si>
  <si>
    <t>Porcentaje</t>
  </si>
  <si>
    <t>Peso por lugar de residencia de las mujeres admitidas.</t>
  </si>
  <si>
    <t>Cociente entre el total de mujeres por lugar de residencia y el total de mujeres admitidas, por cien.</t>
  </si>
  <si>
    <t>Peso por condición laboral de las mujeres admitidas.</t>
  </si>
  <si>
    <t>Cociente entre el total de mujeres por condición laboral y el total de mujeres admitidas, por cien.</t>
  </si>
  <si>
    <t>Peso por nacionalidad de las mujeres admitidas.</t>
  </si>
  <si>
    <t>Cociente entre el total de mujeres por nacionalidad y el total de mujeres admitidas, por cien.</t>
  </si>
  <si>
    <t>Mujeres asistidas por la DGM</t>
  </si>
  <si>
    <t>Mujeres víctimas de violencia de género asistidas en los Centros Integrales de la Mujer y distribución porcentual por nacionalidad, por condición laboral y por lugar de residencia. Ciudad de Buenos Aires. Años 2002/2024</t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</si>
  <si>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del Ministerio de Desarrollo Humano y Hábitat. Dirección General de la Mujer. </t>
    </r>
  </si>
  <si>
    <t xml:space="preserve">Instituto de Estadística y Censos de la Ciudad Autónoma de Buenos Aires (Jefatura de Gabinete de Ministros - GCBA) sobre la base de datos del Ministerio de Desarrollo Humano y Hábitat. Dirección General de la Mujer. </t>
  </si>
  <si>
    <t>Variable 4</t>
  </si>
  <si>
    <t>Año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</si>
  <si>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la suma de las cifras parciales difiere del total por procedimiento de redondeo. La diferencia con valores de cuadros publicados anteriormente se debe a ajustes de la información realizados por la fuente.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</si>
</sst>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_-[$€]* #,##0.00_-;\-[$€]* #,##0.00_-;_-[$€]* &quot;-&quot;??_-;_-@_-"/>
    <numFmt numFmtId="166" formatCode="m\es"/>
    <numFmt numFmtId="167" formatCode="#,##0.00\ &quot;Pts&quot;;\-#,##0.00\ &quot;Pts&quot;"/>
    <numFmt numFmtId="168" formatCode="#,##0\ &quot;Pts&quot;;\-#,##0\ &quot;Pts&quot;"/>
    <numFmt numFmtId="169" formatCode="#,##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ill="0" applyBorder="0" applyAlignment="0" applyProtection="0"/>
    <xf numFmtId="2" fontId="1" fillId="0" borderId="0" applyFill="0" applyBorder="0" applyAlignment="0" applyProtection="0"/>
    <xf numFmtId="167" fontId="1" fillId="0" borderId="0" applyFill="0" applyBorder="0" applyAlignment="0" applyProtection="0"/>
    <xf numFmtId="168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ill="0" applyBorder="0" applyAlignment="0" applyProtection="0"/>
    <xf numFmtId="3" fontId="1" fillId="0" borderId="0" applyFill="0" applyBorder="0" applyAlignment="0" applyProtection="0"/>
  </cellStyleXfs>
  <cellXfs count="43">
    <xf numFmtId="0" fontId="0" fillId="0" borderId="0" xfId="0"/>
    <xf numFmtId="0" fontId="1" fillId="0" borderId="0" xfId="8"/>
    <xf numFmtId="0" fontId="3" fillId="0" borderId="0" xfId="8" applyFont="1" applyFill="1" applyBorder="1" applyAlignment="1"/>
    <xf numFmtId="164" fontId="3" fillId="0" borderId="0" xfId="8" applyNumberFormat="1" applyFont="1" applyFill="1" applyBorder="1"/>
    <xf numFmtId="0" fontId="2" fillId="0" borderId="0" xfId="8" applyFont="1" applyFill="1" applyBorder="1" applyAlignment="1">
      <alignment horizontal="left" indent="1"/>
    </xf>
    <xf numFmtId="0" fontId="3" fillId="0" borderId="0" xfId="8" applyFont="1" applyFill="1"/>
    <xf numFmtId="0" fontId="2" fillId="0" borderId="0" xfId="8" applyFont="1" applyFill="1" applyAlignment="1">
      <alignment horizontal="left" indent="1"/>
    </xf>
    <xf numFmtId="164" fontId="2" fillId="0" borderId="0" xfId="9" applyNumberFormat="1" applyFont="1" applyFill="1" applyBorder="1" applyAlignment="1">
      <alignment horizontal="right"/>
    </xf>
    <xf numFmtId="3" fontId="3" fillId="0" borderId="0" xfId="8" applyNumberFormat="1" applyFont="1" applyFill="1" applyBorder="1" applyAlignment="1">
      <alignment horizontal="right"/>
    </xf>
    <xf numFmtId="164" fontId="2" fillId="0" borderId="0" xfId="1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3" fontId="3" fillId="0" borderId="0" xfId="8" applyNumberFormat="1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2" fillId="0" borderId="5" xfId="8" applyFont="1" applyFill="1" applyBorder="1" applyAlignment="1">
      <alignment horizontal="left" indent="1"/>
    </xf>
    <xf numFmtId="164" fontId="2" fillId="0" borderId="5" xfId="9" applyNumberFormat="1" applyFont="1" applyFill="1" applyBorder="1" applyAlignment="1">
      <alignment horizontal="right"/>
    </xf>
    <xf numFmtId="164" fontId="2" fillId="0" borderId="5" xfId="10" applyNumberFormat="1" applyFont="1" applyFill="1" applyBorder="1" applyAlignment="1">
      <alignment horizontal="right"/>
    </xf>
    <xf numFmtId="164" fontId="2" fillId="0" borderId="5" xfId="10" applyNumberFormat="1" applyFont="1" applyBorder="1" applyAlignment="1">
      <alignment horizontal="right"/>
    </xf>
    <xf numFmtId="0" fontId="3" fillId="0" borderId="8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 wrapText="1"/>
    </xf>
    <xf numFmtId="3" fontId="2" fillId="0" borderId="0" xfId="8" applyNumberFormat="1" applyFont="1" applyBorder="1" applyAlignment="1">
      <alignment horizontal="right"/>
    </xf>
    <xf numFmtId="3" fontId="2" fillId="0" borderId="5" xfId="8" applyNumberFormat="1" applyFont="1" applyBorder="1" applyAlignment="1">
      <alignment horizontal="right"/>
    </xf>
    <xf numFmtId="0" fontId="1" fillId="0" borderId="0" xfId="8" applyAlignment="1"/>
    <xf numFmtId="0" fontId="6" fillId="0" borderId="4" xfId="8" applyFont="1" applyFill="1" applyBorder="1" applyAlignment="1"/>
    <xf numFmtId="0" fontId="7" fillId="0" borderId="0" xfId="8" applyFont="1" applyBorder="1" applyAlignment="1">
      <alignment horizontal="left" vertical="top"/>
    </xf>
    <xf numFmtId="0" fontId="2" fillId="0" borderId="4" xfId="8" applyFont="1" applyBorder="1" applyAlignment="1">
      <alignment horizontal="center" vertical="center" wrapText="1"/>
    </xf>
    <xf numFmtId="0" fontId="2" fillId="0" borderId="5" xfId="8" applyFont="1" applyBorder="1" applyAlignment="1">
      <alignment horizontal="center" vertical="center" wrapText="1"/>
    </xf>
    <xf numFmtId="0" fontId="1" fillId="0" borderId="0" xfId="8" applyFont="1" applyAlignment="1">
      <alignment horizontal="left" vertical="center" wrapText="1"/>
    </xf>
    <xf numFmtId="0" fontId="2" fillId="0" borderId="4" xfId="8" applyFont="1" applyFill="1" applyBorder="1" applyAlignment="1">
      <alignment horizontal="center" vertical="center" wrapText="1"/>
    </xf>
    <xf numFmtId="0" fontId="2" fillId="0" borderId="5" xfId="8" applyFont="1" applyFill="1" applyBorder="1" applyAlignment="1">
      <alignment horizontal="center" vertical="center" wrapText="1"/>
    </xf>
    <xf numFmtId="0" fontId="2" fillId="0" borderId="0" xfId="8" applyFont="1" applyFill="1" applyBorder="1" applyAlignment="1">
      <alignment horizontal="center" vertical="center" wrapText="1"/>
    </xf>
    <xf numFmtId="0" fontId="2" fillId="0" borderId="9" xfId="8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3">
    <cellStyle name="Cabecera 1" xfId="1"/>
    <cellStyle name="Cabecera 2" xfId="2"/>
    <cellStyle name="Euro" xfId="3"/>
    <cellStyle name="Fecha" xfId="4"/>
    <cellStyle name="Fijo" xfId="5"/>
    <cellStyle name="Monetario" xfId="6"/>
    <cellStyle name="Monetario0" xfId="7"/>
    <cellStyle name="Normal" xfId="0" builtinId="0"/>
    <cellStyle name="Normal 2" xfId="8"/>
    <cellStyle name="Normal_Libro1" xfId="9"/>
    <cellStyle name="Normal_Libro1 2" xfId="10"/>
    <cellStyle name="Punto" xfId="11"/>
    <cellStyle name="Punto0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tabSelected="1" workbookViewId="0">
      <pane xSplit="1" topLeftCell="B1" activePane="topRight" state="frozen"/>
      <selection pane="topRight" sqref="A1:X1"/>
    </sheetView>
  </sheetViews>
  <sheetFormatPr baseColWidth="10" defaultColWidth="11.42578125" defaultRowHeight="15" x14ac:dyDescent="0.25"/>
  <cols>
    <col min="1" max="1" width="31.5703125" style="1" customWidth="1"/>
    <col min="2" max="17" width="7" style="1" customWidth="1"/>
    <col min="18" max="18" width="6.7109375" customWidth="1"/>
    <col min="19" max="24" width="7.7109375" customWidth="1"/>
    <col min="25" max="16384" width="11.42578125" style="1"/>
  </cols>
  <sheetData>
    <row r="1" spans="1:24" ht="12.75" customHeight="1" x14ac:dyDescent="0.2">
      <c r="A1" s="36" t="s">
        <v>49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 ht="12.75" customHeight="1" x14ac:dyDescent="0.2">
      <c r="A2" s="37" t="s">
        <v>7</v>
      </c>
      <c r="B2" s="40" t="s">
        <v>10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ht="12.75" customHeight="1" x14ac:dyDescent="0.2">
      <c r="A3" s="39"/>
      <c r="B3" s="34">
        <v>2002</v>
      </c>
      <c r="C3" s="34">
        <v>2003</v>
      </c>
      <c r="D3" s="34">
        <v>2004</v>
      </c>
      <c r="E3" s="34">
        <v>2005</v>
      </c>
      <c r="F3" s="34">
        <v>2006</v>
      </c>
      <c r="G3" s="34">
        <v>2007</v>
      </c>
      <c r="H3" s="34">
        <v>2008</v>
      </c>
      <c r="I3" s="34">
        <v>2009</v>
      </c>
      <c r="J3" s="34">
        <v>2010</v>
      </c>
      <c r="K3" s="34">
        <v>2011</v>
      </c>
      <c r="L3" s="34">
        <v>2012</v>
      </c>
      <c r="M3" s="34">
        <v>2013</v>
      </c>
      <c r="N3" s="34">
        <v>2014</v>
      </c>
      <c r="O3" s="34">
        <v>2015</v>
      </c>
      <c r="P3" s="34">
        <v>2016</v>
      </c>
      <c r="Q3" s="37">
        <v>2017</v>
      </c>
      <c r="R3" s="34">
        <v>2018</v>
      </c>
      <c r="S3" s="34">
        <v>2019</v>
      </c>
      <c r="T3" s="34">
        <v>2020</v>
      </c>
      <c r="U3" s="34">
        <v>2021</v>
      </c>
      <c r="V3" s="34">
        <v>2022</v>
      </c>
      <c r="W3" s="34">
        <v>2023</v>
      </c>
      <c r="X3" s="34">
        <v>2024</v>
      </c>
    </row>
    <row r="4" spans="1:24" ht="12.75" customHeight="1" x14ac:dyDescent="0.2">
      <c r="A4" s="38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8"/>
      <c r="R4" s="35"/>
      <c r="S4" s="35"/>
      <c r="T4" s="35"/>
      <c r="U4" s="35"/>
      <c r="V4" s="35"/>
      <c r="W4" s="35"/>
      <c r="X4" s="35"/>
    </row>
    <row r="5" spans="1:24" ht="12.75" customHeight="1" x14ac:dyDescent="0.2">
      <c r="A5" s="2" t="s">
        <v>0</v>
      </c>
      <c r="B5" s="8">
        <v>2517</v>
      </c>
      <c r="C5" s="8">
        <v>2840</v>
      </c>
      <c r="D5" s="8">
        <v>2674</v>
      </c>
      <c r="E5" s="8">
        <v>2489</v>
      </c>
      <c r="F5" s="8">
        <v>2693</v>
      </c>
      <c r="G5" s="8">
        <v>2368</v>
      </c>
      <c r="H5" s="8">
        <v>2663</v>
      </c>
      <c r="I5" s="8">
        <v>2934</v>
      </c>
      <c r="J5" s="8">
        <v>2897</v>
      </c>
      <c r="K5" s="8">
        <v>3180</v>
      </c>
      <c r="L5" s="8">
        <v>2794</v>
      </c>
      <c r="M5" s="10">
        <v>2367</v>
      </c>
      <c r="N5" s="10">
        <v>2097</v>
      </c>
      <c r="O5" s="8">
        <v>1955</v>
      </c>
      <c r="P5" s="8">
        <v>1850</v>
      </c>
      <c r="Q5" s="8">
        <v>2231</v>
      </c>
      <c r="R5" s="8">
        <v>3004</v>
      </c>
      <c r="S5" s="19">
        <v>2568</v>
      </c>
      <c r="T5" s="19">
        <v>1125</v>
      </c>
      <c r="U5" s="19">
        <v>1737</v>
      </c>
      <c r="V5" s="19" t="s">
        <v>40</v>
      </c>
      <c r="W5" s="19">
        <v>3625</v>
      </c>
      <c r="X5" s="19">
        <v>2699</v>
      </c>
    </row>
    <row r="6" spans="1:24" ht="12.75" customHeight="1" x14ac:dyDescent="0.2">
      <c r="A6" s="5" t="s">
        <v>11</v>
      </c>
      <c r="B6" s="3">
        <v>100</v>
      </c>
      <c r="C6" s="3">
        <v>100</v>
      </c>
      <c r="D6" s="3">
        <v>100</v>
      </c>
      <c r="E6" s="3">
        <v>100</v>
      </c>
      <c r="F6" s="3">
        <v>100</v>
      </c>
      <c r="G6" s="3">
        <v>100</v>
      </c>
      <c r="H6" s="3">
        <v>100</v>
      </c>
      <c r="I6" s="3">
        <v>100</v>
      </c>
      <c r="J6" s="3">
        <v>100</v>
      </c>
      <c r="K6" s="3">
        <v>100</v>
      </c>
      <c r="L6" s="3">
        <v>100</v>
      </c>
      <c r="M6" s="3">
        <v>100</v>
      </c>
      <c r="N6" s="11">
        <v>100</v>
      </c>
      <c r="O6" s="3">
        <v>100</v>
      </c>
      <c r="P6" s="3">
        <v>100</v>
      </c>
      <c r="Q6" s="3">
        <v>100</v>
      </c>
      <c r="R6" s="3">
        <f>SUM(R7:R9)</f>
        <v>100.00000000000001</v>
      </c>
      <c r="S6" s="3">
        <v>100</v>
      </c>
      <c r="T6" s="3">
        <v>100</v>
      </c>
      <c r="U6" s="3">
        <v>100</v>
      </c>
      <c r="V6" s="29" t="s">
        <v>40</v>
      </c>
      <c r="W6" s="3">
        <v>100</v>
      </c>
      <c r="X6" s="3">
        <v>100</v>
      </c>
    </row>
    <row r="7" spans="1:24" ht="12.75" customHeight="1" x14ac:dyDescent="0.2">
      <c r="A7" s="6" t="s">
        <v>4</v>
      </c>
      <c r="B7" s="7">
        <v>82</v>
      </c>
      <c r="C7" s="7">
        <v>81.900000000000006</v>
      </c>
      <c r="D7" s="7">
        <v>76.599999999999994</v>
      </c>
      <c r="E7" s="7">
        <v>72.7</v>
      </c>
      <c r="F7" s="7">
        <v>74.3</v>
      </c>
      <c r="G7" s="7">
        <v>71.2</v>
      </c>
      <c r="H7" s="7">
        <v>71.5</v>
      </c>
      <c r="I7" s="7">
        <v>73.7</v>
      </c>
      <c r="J7" s="7">
        <v>74.924127465857353</v>
      </c>
      <c r="K7" s="7">
        <v>63.647798742138363</v>
      </c>
      <c r="L7" s="7">
        <v>72.8</v>
      </c>
      <c r="M7" s="9">
        <v>70.299957752429236</v>
      </c>
      <c r="N7" s="9">
        <v>71.864568431092039</v>
      </c>
      <c r="O7" s="9">
        <v>71.611253196930946</v>
      </c>
      <c r="P7" s="9">
        <v>70.756756756756758</v>
      </c>
      <c r="Q7" s="9">
        <v>72.344240251008515</v>
      </c>
      <c r="R7" s="9">
        <v>71.714835097375285</v>
      </c>
      <c r="S7" s="9">
        <v>76.05140186915888</v>
      </c>
      <c r="T7" s="9">
        <v>70.7</v>
      </c>
      <c r="U7" s="9">
        <v>70.2</v>
      </c>
      <c r="V7" s="29" t="s">
        <v>40</v>
      </c>
      <c r="W7" s="9">
        <v>73.7</v>
      </c>
      <c r="X7" s="9">
        <v>73.8</v>
      </c>
    </row>
    <row r="8" spans="1:24" ht="12.75" customHeight="1" x14ac:dyDescent="0.2">
      <c r="A8" s="6" t="s">
        <v>5</v>
      </c>
      <c r="B8" s="7">
        <v>16.7</v>
      </c>
      <c r="C8" s="7">
        <v>16.600000000000001</v>
      </c>
      <c r="D8" s="7">
        <v>19.8</v>
      </c>
      <c r="E8" s="7">
        <v>21.2</v>
      </c>
      <c r="F8" s="7">
        <v>21.3</v>
      </c>
      <c r="G8" s="7">
        <v>22.8</v>
      </c>
      <c r="H8" s="7">
        <v>24</v>
      </c>
      <c r="I8" s="7">
        <v>25.3</v>
      </c>
      <c r="J8" s="7">
        <v>22.723823975720787</v>
      </c>
      <c r="K8" s="7">
        <v>34.276729559748425</v>
      </c>
      <c r="L8" s="7">
        <v>23.5</v>
      </c>
      <c r="M8" s="9">
        <v>25.010561892691168</v>
      </c>
      <c r="N8" s="9">
        <v>23.271340009537433</v>
      </c>
      <c r="O8" s="9">
        <v>22.966751918158568</v>
      </c>
      <c r="P8" s="9">
        <v>25.783783783783782</v>
      </c>
      <c r="Q8" s="9">
        <v>24.51815329448678</v>
      </c>
      <c r="R8" s="9">
        <v>24.970124782506996</v>
      </c>
      <c r="S8" s="9">
        <v>21.417445482866043</v>
      </c>
      <c r="T8" s="9">
        <v>22</v>
      </c>
      <c r="U8" s="9">
        <v>21.8</v>
      </c>
      <c r="V8" s="29" t="s">
        <v>40</v>
      </c>
      <c r="W8" s="9">
        <v>25.9</v>
      </c>
      <c r="X8" s="9">
        <v>25.1</v>
      </c>
    </row>
    <row r="9" spans="1:24" ht="12.75" customHeight="1" x14ac:dyDescent="0.2">
      <c r="A9" s="4" t="s">
        <v>6</v>
      </c>
      <c r="B9" s="7">
        <v>1.3</v>
      </c>
      <c r="C9" s="7">
        <v>1.5</v>
      </c>
      <c r="D9" s="7">
        <v>3.6</v>
      </c>
      <c r="E9" s="7">
        <v>6.1</v>
      </c>
      <c r="F9" s="7">
        <v>4.5</v>
      </c>
      <c r="G9" s="7">
        <v>6</v>
      </c>
      <c r="H9" s="7">
        <v>4.5</v>
      </c>
      <c r="I9" s="7">
        <v>1</v>
      </c>
      <c r="J9" s="7">
        <v>2.3520485584218513</v>
      </c>
      <c r="K9" s="7">
        <v>2.0754716981132075</v>
      </c>
      <c r="L9" s="7">
        <v>3.7</v>
      </c>
      <c r="M9" s="9">
        <v>4.6894803548795947</v>
      </c>
      <c r="N9" s="9">
        <v>4.8640915593705296</v>
      </c>
      <c r="O9" s="9">
        <v>5.421994884910486</v>
      </c>
      <c r="P9" s="9">
        <v>3.4594594594594597</v>
      </c>
      <c r="Q9" s="9">
        <v>3.1376064545047067</v>
      </c>
      <c r="R9" s="9">
        <v>3.3150401201177231</v>
      </c>
      <c r="S9" s="9">
        <v>2.5311526479750777</v>
      </c>
      <c r="T9" s="9">
        <v>7.3</v>
      </c>
      <c r="U9" s="9">
        <v>8.1</v>
      </c>
      <c r="V9" s="29" t="s">
        <v>40</v>
      </c>
      <c r="W9" s="9">
        <v>0.4</v>
      </c>
      <c r="X9" s="9">
        <v>1.1102886750555145</v>
      </c>
    </row>
    <row r="10" spans="1:24" ht="12.75" customHeight="1" x14ac:dyDescent="0.2">
      <c r="A10" s="5" t="s">
        <v>12</v>
      </c>
      <c r="B10" s="3">
        <v>100</v>
      </c>
      <c r="C10" s="3">
        <v>100</v>
      </c>
      <c r="D10" s="3">
        <v>100</v>
      </c>
      <c r="E10" s="3">
        <v>100</v>
      </c>
      <c r="F10" s="3">
        <v>100</v>
      </c>
      <c r="G10" s="3">
        <v>100</v>
      </c>
      <c r="H10" s="3">
        <v>100</v>
      </c>
      <c r="I10" s="3">
        <v>100</v>
      </c>
      <c r="J10" s="3">
        <v>99.999999999999986</v>
      </c>
      <c r="K10" s="3">
        <v>100</v>
      </c>
      <c r="L10" s="3">
        <v>100</v>
      </c>
      <c r="M10" s="3">
        <v>99.999999999999986</v>
      </c>
      <c r="N10" s="11">
        <v>100</v>
      </c>
      <c r="O10" s="3">
        <v>100</v>
      </c>
      <c r="P10" s="3">
        <v>100</v>
      </c>
      <c r="Q10" s="3">
        <v>100</v>
      </c>
      <c r="R10" s="3">
        <v>100</v>
      </c>
      <c r="S10" s="3">
        <v>99.999999999999986</v>
      </c>
      <c r="T10" s="3">
        <v>99.999999999999986</v>
      </c>
      <c r="U10" s="3">
        <v>99.999999999999986</v>
      </c>
      <c r="V10" s="29" t="s">
        <v>40</v>
      </c>
      <c r="W10" s="3">
        <v>99.999999999999986</v>
      </c>
      <c r="X10" s="3">
        <v>99.999999999999986</v>
      </c>
    </row>
    <row r="11" spans="1:24" ht="12.75" customHeight="1" x14ac:dyDescent="0.2">
      <c r="A11" s="6" t="s">
        <v>2</v>
      </c>
      <c r="B11" s="7">
        <v>45.5</v>
      </c>
      <c r="C11" s="7">
        <v>49.4</v>
      </c>
      <c r="D11" s="7">
        <v>49</v>
      </c>
      <c r="E11" s="7">
        <v>51</v>
      </c>
      <c r="F11" s="7">
        <v>54.6</v>
      </c>
      <c r="G11" s="7">
        <v>53.8</v>
      </c>
      <c r="H11" s="7">
        <v>56.2</v>
      </c>
      <c r="I11" s="7">
        <v>56.3</v>
      </c>
      <c r="J11" s="7">
        <v>59.3</v>
      </c>
      <c r="K11" s="7">
        <v>59.654088050314463</v>
      </c>
      <c r="L11" s="7">
        <v>57.8</v>
      </c>
      <c r="M11" s="9">
        <v>56.485002112378531</v>
      </c>
      <c r="N11" s="9">
        <v>56.843109203624223</v>
      </c>
      <c r="O11" s="9">
        <v>58.005115089514064</v>
      </c>
      <c r="P11" s="9">
        <v>59.243243243243242</v>
      </c>
      <c r="Q11" s="9">
        <v>57.821604661586733</v>
      </c>
      <c r="R11" s="9">
        <v>59.33317521105166</v>
      </c>
      <c r="S11" s="9">
        <v>62.655763239875384</v>
      </c>
      <c r="T11" s="9">
        <v>37.6</v>
      </c>
      <c r="U11" s="9">
        <v>45.6</v>
      </c>
      <c r="V11" s="29" t="s">
        <v>40</v>
      </c>
      <c r="W11" s="9">
        <v>54.6</v>
      </c>
      <c r="X11" s="9">
        <v>60.4</v>
      </c>
    </row>
    <row r="12" spans="1:24" ht="12.75" customHeight="1" x14ac:dyDescent="0.2">
      <c r="A12" s="6" t="s">
        <v>3</v>
      </c>
      <c r="B12" s="7">
        <v>52.4</v>
      </c>
      <c r="C12" s="7">
        <v>48.5</v>
      </c>
      <c r="D12" s="7">
        <v>47.6</v>
      </c>
      <c r="E12" s="7">
        <v>41.1</v>
      </c>
      <c r="F12" s="7">
        <v>39</v>
      </c>
      <c r="G12" s="7">
        <v>39.1</v>
      </c>
      <c r="H12" s="7">
        <v>37.5</v>
      </c>
      <c r="I12" s="7">
        <v>41</v>
      </c>
      <c r="J12" s="7">
        <v>37.4</v>
      </c>
      <c r="K12" s="7">
        <v>36.383647798742139</v>
      </c>
      <c r="L12" s="7">
        <v>34.200000000000003</v>
      </c>
      <c r="M12" s="9">
        <v>35.910435149978873</v>
      </c>
      <c r="N12" s="9">
        <v>35.67000476871722</v>
      </c>
      <c r="O12" s="9">
        <v>34.680306905370841</v>
      </c>
      <c r="P12" s="9">
        <v>35.675675675675677</v>
      </c>
      <c r="Q12" s="9">
        <v>35.365307037203053</v>
      </c>
      <c r="R12" s="9">
        <v>34.483994451588657</v>
      </c>
      <c r="S12" s="9">
        <v>33.060747663551403</v>
      </c>
      <c r="T12" s="9">
        <v>12.2</v>
      </c>
      <c r="U12" s="9">
        <v>40.9</v>
      </c>
      <c r="V12" s="29" t="s">
        <v>40</v>
      </c>
      <c r="W12" s="9">
        <v>41</v>
      </c>
      <c r="X12" s="9">
        <v>36.1</v>
      </c>
    </row>
    <row r="13" spans="1:24" ht="12.75" customHeight="1" x14ac:dyDescent="0.2">
      <c r="A13" s="6" t="s">
        <v>6</v>
      </c>
      <c r="B13" s="7">
        <v>2.1</v>
      </c>
      <c r="C13" s="7">
        <v>2</v>
      </c>
      <c r="D13" s="7">
        <v>3.4</v>
      </c>
      <c r="E13" s="7">
        <v>7.9</v>
      </c>
      <c r="F13" s="7">
        <v>6.4</v>
      </c>
      <c r="G13" s="7">
        <v>7.1</v>
      </c>
      <c r="H13" s="7">
        <v>6.3</v>
      </c>
      <c r="I13" s="7">
        <v>2.7</v>
      </c>
      <c r="J13" s="7">
        <v>3.3</v>
      </c>
      <c r="K13" s="7">
        <v>3.9622641509433962</v>
      </c>
      <c r="L13" s="7">
        <v>8</v>
      </c>
      <c r="M13" s="9">
        <v>7.6045627376425857</v>
      </c>
      <c r="N13" s="9">
        <v>7.48688602765856</v>
      </c>
      <c r="O13" s="9">
        <v>7.3145780051150888</v>
      </c>
      <c r="P13" s="9">
        <v>5.0810810810810807</v>
      </c>
      <c r="Q13" s="9">
        <v>6.8130883012102199</v>
      </c>
      <c r="R13" s="9">
        <v>6.1828303373596869</v>
      </c>
      <c r="S13" s="9">
        <v>4.2834890965732084</v>
      </c>
      <c r="T13" s="9">
        <v>50.2</v>
      </c>
      <c r="U13" s="9">
        <v>13.5</v>
      </c>
      <c r="V13" s="29" t="s">
        <v>40</v>
      </c>
      <c r="W13" s="9">
        <v>4.4000000000000004</v>
      </c>
      <c r="X13" s="9">
        <v>3.5</v>
      </c>
    </row>
    <row r="14" spans="1:24" ht="12.75" customHeight="1" x14ac:dyDescent="0.2">
      <c r="A14" s="5" t="s">
        <v>13</v>
      </c>
      <c r="B14" s="3">
        <v>100</v>
      </c>
      <c r="C14" s="3">
        <v>100</v>
      </c>
      <c r="D14" s="3">
        <v>100</v>
      </c>
      <c r="E14" s="3">
        <v>100</v>
      </c>
      <c r="F14" s="3">
        <v>100</v>
      </c>
      <c r="G14" s="3">
        <v>100</v>
      </c>
      <c r="H14" s="3">
        <v>100</v>
      </c>
      <c r="I14" s="3">
        <v>100</v>
      </c>
      <c r="J14" s="3">
        <v>100</v>
      </c>
      <c r="K14" s="3">
        <v>100</v>
      </c>
      <c r="L14" s="3">
        <v>100</v>
      </c>
      <c r="M14" s="3">
        <v>99.999999999999986</v>
      </c>
      <c r="N14" s="11">
        <v>99.999999999999986</v>
      </c>
      <c r="O14" s="3">
        <v>100</v>
      </c>
      <c r="P14" s="3">
        <v>100</v>
      </c>
      <c r="Q14" s="3">
        <v>100</v>
      </c>
      <c r="R14" s="3">
        <v>99.999999999999986</v>
      </c>
      <c r="S14" s="3">
        <v>100</v>
      </c>
      <c r="T14" s="3">
        <v>100</v>
      </c>
      <c r="U14" s="3">
        <v>100</v>
      </c>
      <c r="V14" s="29" t="s">
        <v>40</v>
      </c>
      <c r="W14" s="3">
        <v>100</v>
      </c>
      <c r="X14" s="3">
        <v>100</v>
      </c>
    </row>
    <row r="15" spans="1:24" ht="12.75" customHeight="1" x14ac:dyDescent="0.2">
      <c r="A15" s="6" t="s">
        <v>8</v>
      </c>
      <c r="B15" s="7">
        <v>91.1</v>
      </c>
      <c r="C15" s="7">
        <v>90.6</v>
      </c>
      <c r="D15" s="7">
        <v>88.7</v>
      </c>
      <c r="E15" s="7">
        <v>85</v>
      </c>
      <c r="F15" s="7">
        <v>83.9</v>
      </c>
      <c r="G15" s="7">
        <v>80.7</v>
      </c>
      <c r="H15" s="7">
        <v>87.8</v>
      </c>
      <c r="I15" s="7">
        <v>91.2</v>
      </c>
      <c r="J15" s="7">
        <v>91.084977238239759</v>
      </c>
      <c r="K15" s="7">
        <v>90.062893081761004</v>
      </c>
      <c r="L15" s="7">
        <v>93.2</v>
      </c>
      <c r="M15" s="9">
        <v>92.564427545416123</v>
      </c>
      <c r="N15" s="9">
        <v>94.086790653314253</v>
      </c>
      <c r="O15" s="9">
        <v>94.833759590792837</v>
      </c>
      <c r="P15" s="9">
        <v>94.378378378378372</v>
      </c>
      <c r="Q15" s="9">
        <v>94.5316001792918</v>
      </c>
      <c r="R15" s="9">
        <v>88.307970079509118</v>
      </c>
      <c r="S15" s="9">
        <v>83.372274143302178</v>
      </c>
      <c r="T15" s="9">
        <v>89.4</v>
      </c>
      <c r="U15" s="9">
        <v>89.2</v>
      </c>
      <c r="V15" s="29" t="s">
        <v>40</v>
      </c>
      <c r="W15" s="9">
        <v>94</v>
      </c>
      <c r="X15" s="9">
        <v>92</v>
      </c>
    </row>
    <row r="16" spans="1:24" ht="12.75" customHeight="1" x14ac:dyDescent="0.2">
      <c r="A16" s="6" t="s">
        <v>9</v>
      </c>
      <c r="B16" s="7">
        <v>7.7</v>
      </c>
      <c r="C16" s="7">
        <v>8.1</v>
      </c>
      <c r="D16" s="7">
        <v>7.7</v>
      </c>
      <c r="E16" s="7">
        <v>6</v>
      </c>
      <c r="F16" s="7">
        <v>5.5</v>
      </c>
      <c r="G16" s="7">
        <v>5.7</v>
      </c>
      <c r="H16" s="7">
        <v>6.8</v>
      </c>
      <c r="I16" s="7">
        <v>7.4</v>
      </c>
      <c r="J16" s="7">
        <v>7.3596358118361156</v>
      </c>
      <c r="K16" s="7">
        <v>7.5471698113207548</v>
      </c>
      <c r="L16" s="7">
        <v>5.3</v>
      </c>
      <c r="M16" s="9">
        <v>5.9146599070553458</v>
      </c>
      <c r="N16" s="9">
        <v>5.627086313781593</v>
      </c>
      <c r="O16" s="9">
        <v>5.1662404092071608</v>
      </c>
      <c r="P16" s="9">
        <v>5.6216216216216219</v>
      </c>
      <c r="Q16" s="9">
        <v>5.4235768713581356</v>
      </c>
      <c r="R16" s="9">
        <v>6.0185424108009107</v>
      </c>
      <c r="S16" s="9">
        <v>5.8021806853582554</v>
      </c>
      <c r="T16" s="9">
        <v>10.6</v>
      </c>
      <c r="U16" s="9">
        <v>10.8</v>
      </c>
      <c r="V16" s="29" t="s">
        <v>40</v>
      </c>
      <c r="W16" s="9">
        <v>4.7</v>
      </c>
      <c r="X16" s="9">
        <v>5.5</v>
      </c>
    </row>
    <row r="17" spans="1:24" ht="12.75" customHeight="1" x14ac:dyDescent="0.2">
      <c r="A17" s="21" t="s">
        <v>1</v>
      </c>
      <c r="B17" s="22">
        <v>1.2</v>
      </c>
      <c r="C17" s="22">
        <v>1.2</v>
      </c>
      <c r="D17" s="22">
        <v>3.6</v>
      </c>
      <c r="E17" s="22">
        <v>9</v>
      </c>
      <c r="F17" s="22">
        <v>10.6</v>
      </c>
      <c r="G17" s="22">
        <v>13.7</v>
      </c>
      <c r="H17" s="22">
        <v>5.4</v>
      </c>
      <c r="I17" s="22">
        <v>1.4</v>
      </c>
      <c r="J17" s="22">
        <v>1.5553869499241277</v>
      </c>
      <c r="K17" s="22">
        <v>2.3899371069182389</v>
      </c>
      <c r="L17" s="22">
        <v>1.5</v>
      </c>
      <c r="M17" s="23">
        <v>1.520912547528517</v>
      </c>
      <c r="N17" s="23">
        <v>0.28612303290414876</v>
      </c>
      <c r="O17" s="23" t="s">
        <v>14</v>
      </c>
      <c r="P17" s="23" t="s">
        <v>14</v>
      </c>
      <c r="Q17" s="23">
        <v>4.482294935006724E-2</v>
      </c>
      <c r="R17" s="23">
        <v>5.6734875096899584</v>
      </c>
      <c r="S17" s="24">
        <v>10.825545171339563</v>
      </c>
      <c r="T17" s="23" t="s">
        <v>14</v>
      </c>
      <c r="U17" s="23" t="s">
        <v>14</v>
      </c>
      <c r="V17" s="30" t="s">
        <v>40</v>
      </c>
      <c r="W17" s="23">
        <v>1.3</v>
      </c>
      <c r="X17" s="23">
        <v>2.5</v>
      </c>
    </row>
    <row r="18" spans="1:24" ht="12.75" customHeight="1" x14ac:dyDescent="0.2">
      <c r="A18" s="32" t="s">
        <v>54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</row>
    <row r="19" spans="1:24" ht="12.75" customHeight="1" x14ac:dyDescent="0.2">
      <c r="A19" s="33" t="s">
        <v>50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1" spans="1:24" x14ac:dyDescent="0.25">
      <c r="A21" s="31"/>
    </row>
  </sheetData>
  <mergeCells count="27">
    <mergeCell ref="A1:X1"/>
    <mergeCell ref="S3:S4"/>
    <mergeCell ref="Q3:Q4"/>
    <mergeCell ref="P3:P4"/>
    <mergeCell ref="T3:T4"/>
    <mergeCell ref="R3:R4"/>
    <mergeCell ref="A2:A4"/>
    <mergeCell ref="B3:B4"/>
    <mergeCell ref="C3:C4"/>
    <mergeCell ref="D3:D4"/>
    <mergeCell ref="E3:E4"/>
    <mergeCell ref="J3:J4"/>
    <mergeCell ref="K3:K4"/>
    <mergeCell ref="L3:L4"/>
    <mergeCell ref="B2:X2"/>
    <mergeCell ref="V3:V4"/>
    <mergeCell ref="A19:X19"/>
    <mergeCell ref="X3:X4"/>
    <mergeCell ref="O3:O4"/>
    <mergeCell ref="N3:N4"/>
    <mergeCell ref="F3:F4"/>
    <mergeCell ref="M3:M4"/>
    <mergeCell ref="G3:G4"/>
    <mergeCell ref="H3:H4"/>
    <mergeCell ref="I3:I4"/>
    <mergeCell ref="U3:U4"/>
    <mergeCell ref="W3:W4"/>
  </mergeCells>
  <pageMargins left="0.75" right="0.75" top="1" bottom="1" header="0" footer="0"/>
  <pageSetup paperSize="9" scale="7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B1"/>
    </sheetView>
  </sheetViews>
  <sheetFormatPr baseColWidth="10" defaultRowHeight="15" x14ac:dyDescent="0.25"/>
  <cols>
    <col min="1" max="1" width="26.7109375" customWidth="1"/>
    <col min="2" max="2" width="60.7109375" customWidth="1"/>
  </cols>
  <sheetData>
    <row r="1" spans="1:2" ht="16.5" thickBot="1" x14ac:dyDescent="0.3">
      <c r="A1" s="41" t="s">
        <v>35</v>
      </c>
      <c r="B1" s="42"/>
    </row>
    <row r="2" spans="1:2" x14ac:dyDescent="0.25">
      <c r="A2" s="12" t="s">
        <v>15</v>
      </c>
      <c r="B2" s="20" t="s">
        <v>32</v>
      </c>
    </row>
    <row r="3" spans="1:2" x14ac:dyDescent="0.25">
      <c r="A3" s="13" t="s">
        <v>16</v>
      </c>
      <c r="B3" s="14" t="s">
        <v>37</v>
      </c>
    </row>
    <row r="4" spans="1:2" x14ac:dyDescent="0.25">
      <c r="A4" s="13" t="s">
        <v>17</v>
      </c>
      <c r="B4" s="14" t="s">
        <v>39</v>
      </c>
    </row>
    <row r="5" spans="1:2" x14ac:dyDescent="0.25">
      <c r="A5" s="13" t="s">
        <v>18</v>
      </c>
      <c r="B5" s="14" t="s">
        <v>38</v>
      </c>
    </row>
    <row r="6" spans="1:2" x14ac:dyDescent="0.25">
      <c r="A6" s="13" t="s">
        <v>19</v>
      </c>
      <c r="B6" s="14" t="s">
        <v>48</v>
      </c>
    </row>
    <row r="7" spans="1:2" ht="36.75" thickBot="1" x14ac:dyDescent="0.3">
      <c r="A7" s="17" t="s">
        <v>20</v>
      </c>
      <c r="B7" s="18" t="s">
        <v>36</v>
      </c>
    </row>
    <row r="8" spans="1:2" x14ac:dyDescent="0.25">
      <c r="A8" s="25" t="s">
        <v>21</v>
      </c>
      <c r="B8" s="28" t="s">
        <v>11</v>
      </c>
    </row>
    <row r="9" spans="1:2" x14ac:dyDescent="0.25">
      <c r="A9" s="15" t="s">
        <v>22</v>
      </c>
      <c r="B9" s="16" t="s">
        <v>46</v>
      </c>
    </row>
    <row r="10" spans="1:2" x14ac:dyDescent="0.25">
      <c r="A10" s="15" t="s">
        <v>23</v>
      </c>
      <c r="B10" s="16" t="s">
        <v>41</v>
      </c>
    </row>
    <row r="11" spans="1:2" ht="24.75" thickBot="1" x14ac:dyDescent="0.3">
      <c r="A11" s="26" t="s">
        <v>34</v>
      </c>
      <c r="B11" s="27" t="s">
        <v>47</v>
      </c>
    </row>
    <row r="12" spans="1:2" x14ac:dyDescent="0.25">
      <c r="A12" s="25" t="s">
        <v>24</v>
      </c>
      <c r="B12" s="25" t="s">
        <v>13</v>
      </c>
    </row>
    <row r="13" spans="1:2" x14ac:dyDescent="0.25">
      <c r="A13" s="15" t="s">
        <v>22</v>
      </c>
      <c r="B13" s="16" t="s">
        <v>42</v>
      </c>
    </row>
    <row r="14" spans="1:2" x14ac:dyDescent="0.25">
      <c r="A14" s="15" t="s">
        <v>23</v>
      </c>
      <c r="B14" s="16" t="s">
        <v>41</v>
      </c>
    </row>
    <row r="15" spans="1:2" ht="24.75" thickBot="1" x14ac:dyDescent="0.3">
      <c r="A15" s="26" t="s">
        <v>34</v>
      </c>
      <c r="B15" s="27" t="s">
        <v>43</v>
      </c>
    </row>
    <row r="16" spans="1:2" x14ac:dyDescent="0.25">
      <c r="A16" s="25" t="s">
        <v>33</v>
      </c>
      <c r="B16" s="25" t="s">
        <v>12</v>
      </c>
    </row>
    <row r="17" spans="1:2" x14ac:dyDescent="0.25">
      <c r="A17" s="15" t="s">
        <v>22</v>
      </c>
      <c r="B17" s="16" t="s">
        <v>44</v>
      </c>
    </row>
    <row r="18" spans="1:2" x14ac:dyDescent="0.25">
      <c r="A18" s="15" t="s">
        <v>23</v>
      </c>
      <c r="B18" s="16" t="s">
        <v>41</v>
      </c>
    </row>
    <row r="19" spans="1:2" ht="24.75" thickBot="1" x14ac:dyDescent="0.3">
      <c r="A19" s="26" t="s">
        <v>34</v>
      </c>
      <c r="B19" s="27" t="s">
        <v>45</v>
      </c>
    </row>
    <row r="20" spans="1:2" x14ac:dyDescent="0.25">
      <c r="A20" s="25" t="s">
        <v>52</v>
      </c>
      <c r="B20" s="25" t="s">
        <v>53</v>
      </c>
    </row>
    <row r="21" spans="1:2" ht="24" x14ac:dyDescent="0.25">
      <c r="A21" s="15" t="s">
        <v>25</v>
      </c>
      <c r="B21" s="14" t="s">
        <v>26</v>
      </c>
    </row>
    <row r="22" spans="1:2" ht="24" x14ac:dyDescent="0.25">
      <c r="A22" s="15" t="s">
        <v>27</v>
      </c>
      <c r="B22" s="14" t="s">
        <v>28</v>
      </c>
    </row>
    <row r="23" spans="1:2" x14ac:dyDescent="0.25">
      <c r="A23" s="15" t="s">
        <v>29</v>
      </c>
      <c r="B23" s="14" t="s">
        <v>30</v>
      </c>
    </row>
    <row r="24" spans="1:2" ht="36.75" thickBot="1" x14ac:dyDescent="0.3">
      <c r="A24" s="17" t="s">
        <v>31</v>
      </c>
      <c r="B24" s="18" t="s">
        <v>51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PS_MUJER_AX07</vt:lpstr>
      <vt:lpstr>Ficha técnica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ngauna</dc:creator>
  <cp:lastModifiedBy>Melina Giselle Silva</cp:lastModifiedBy>
  <dcterms:created xsi:type="dcterms:W3CDTF">2012-11-07T17:18:42Z</dcterms:created>
  <dcterms:modified xsi:type="dcterms:W3CDTF">2025-06-06T18:06:26Z</dcterms:modified>
</cp:coreProperties>
</file>