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32.3.50\Centro_Doc\BANCO DE DATOS\CARPETAS BCO DE DATOS\VIOLENCIA DE GÉNERO Y-O DOMÉSTICA\VARONES AGRESORES\"/>
    </mc:Choice>
  </mc:AlternateContent>
  <xr:revisionPtr revIDLastSave="0" documentId="13_ncr:1_{B0B85804-0BAA-405B-83D2-FAFF1EFDC28C}" xr6:coauthVersionLast="47" xr6:coauthVersionMax="47" xr10:uidLastSave="{00000000-0000-0000-0000-000000000000}"/>
  <bookViews>
    <workbookView xWindow="-108" yWindow="-108" windowWidth="23256" windowHeight="12456" tabRatio="848" xr2:uid="{00000000-000D-0000-FFFF-FFFF00000000}"/>
  </bookViews>
  <sheets>
    <sheet name="PS_MUJER_AX11" sheetId="17" r:id="rId1"/>
    <sheet name="2024" sheetId="24" r:id="rId2"/>
    <sheet name="2023" sheetId="23" r:id="rId3"/>
    <sheet name="2020" sheetId="22" r:id="rId4"/>
    <sheet name="2019" sheetId="21" r:id="rId5"/>
    <sheet name="2018" sheetId="20" r:id="rId6"/>
    <sheet name="2017" sheetId="19" r:id="rId7"/>
    <sheet name="2016" sheetId="8" r:id="rId8"/>
    <sheet name="2015" sheetId="15" r:id="rId9"/>
    <sheet name="2014" sheetId="16" r:id="rId10"/>
    <sheet name="2013" sheetId="11" r:id="rId11"/>
    <sheet name="2012" sheetId="12" r:id="rId12"/>
    <sheet name="2011" sheetId="14" r:id="rId13"/>
    <sheet name="2009" sheetId="10" r:id="rId14"/>
    <sheet name="2005" sheetId="9" r:id="rId15"/>
    <sheet name="Ficha técnica" sheetId="18" r:id="rId16"/>
  </sheets>
  <definedNames>
    <definedName name="_xlnm._FilterDatabase" localSheetId="11" hidden="1">'2012'!#REF!</definedName>
    <definedName name="_xlnm._FilterDatabase" localSheetId="10" hidden="1">'2013'!#REF!</definedName>
    <definedName name="_xlnm._FilterDatabase" localSheetId="9" hidden="1">'2014'!#REF!</definedName>
    <definedName name="_xlnm._FilterDatabase" localSheetId="8" hidden="1">'2015'!#REF!</definedName>
    <definedName name="_xlnm._FilterDatabase" localSheetId="7" hidden="1">'2016'!#REF!</definedName>
    <definedName name="_xlnm._FilterDatabase" localSheetId="5" hidden="1">'2018'!#REF!</definedName>
    <definedName name="_xlnm._FilterDatabase" localSheetId="4" hidden="1">'2019'!#REF!</definedName>
    <definedName name="_xlnm._FilterDatabase" localSheetId="3" hidden="1">'2020'!#REF!</definedName>
    <definedName name="_xlnm._FilterDatabase" localSheetId="2" hidden="1">'2023'!#REF!</definedName>
    <definedName name="_xlnm._FilterDatabase" localSheetId="1" hidden="1">'2024'!#REF!</definedName>
    <definedName name="aa" localSheetId="4">#REF!</definedName>
    <definedName name="aa" localSheetId="3">#REF!</definedName>
    <definedName name="aa" localSheetId="2">#REF!</definedName>
    <definedName name="aa" localSheetId="1">#REF!</definedName>
    <definedName name="aa">#REF!</definedName>
    <definedName name="borrar">PS_MUJER_AX11!$AC$1:$AC$14</definedName>
    <definedName name="Docu1Serv" localSheetId="14">#N/A</definedName>
    <definedName name="Docu1Serv" localSheetId="11">#REF!</definedName>
    <definedName name="Docu1Serv" localSheetId="10">#REF!</definedName>
    <definedName name="Docu1Serv" localSheetId="9">#REF!</definedName>
    <definedName name="Docu1Serv" localSheetId="8">#REF!</definedName>
    <definedName name="Docu1Serv" localSheetId="7">#REF!</definedName>
    <definedName name="Docu1Serv" localSheetId="4">#REF!</definedName>
    <definedName name="Docu1Serv" localSheetId="3">#REF!</definedName>
    <definedName name="Docu1Serv" localSheetId="2">#REF!</definedName>
    <definedName name="Docu1Serv" localSheetId="1">#REF!</definedName>
    <definedName name="Docu1Serv">#REF!</definedName>
  </definedNames>
  <calcPr calcId="181029"/>
</workbook>
</file>

<file path=xl/calcChain.xml><?xml version="1.0" encoding="utf-8"?>
<calcChain xmlns="http://schemas.openxmlformats.org/spreadsheetml/2006/main">
  <c r="B7" i="20" l="1"/>
  <c r="B7" i="19" l="1"/>
  <c r="G8" i="11"/>
  <c r="F8" i="11"/>
  <c r="E8" i="11"/>
  <c r="D8" i="11"/>
  <c r="C8" i="11"/>
  <c r="B8" i="11"/>
  <c r="B7" i="11"/>
</calcChain>
</file>

<file path=xl/sharedStrings.xml><?xml version="1.0" encoding="utf-8"?>
<sst xmlns="http://schemas.openxmlformats.org/spreadsheetml/2006/main" count="458" uniqueCount="89">
  <si>
    <t>Total</t>
  </si>
  <si>
    <t>Total (absoluto)</t>
  </si>
  <si>
    <t>Total (%)</t>
  </si>
  <si>
    <t>Grupo de edad (años)</t>
  </si>
  <si>
    <t>15 - 24</t>
  </si>
  <si>
    <t>25 - 34</t>
  </si>
  <si>
    <t>35 - 44</t>
  </si>
  <si>
    <t>45 - 54</t>
  </si>
  <si>
    <t>55 y más</t>
  </si>
  <si>
    <t>Nivel de instrucción</t>
  </si>
  <si>
    <t>No lee ni escribe</t>
  </si>
  <si>
    <t>Primario incompleto</t>
  </si>
  <si>
    <t>Primario completo</t>
  </si>
  <si>
    <t>Secundario incompleto</t>
  </si>
  <si>
    <t>Secundario completo</t>
  </si>
  <si>
    <t>Terciario incompleto</t>
  </si>
  <si>
    <t>Terciario completo</t>
  </si>
  <si>
    <t>Universitario incompleto</t>
  </si>
  <si>
    <t>Universitario completo</t>
  </si>
  <si>
    <r>
      <t>Fuente:</t>
    </r>
    <r>
      <rPr>
        <sz val="8"/>
        <rFont val="Arial"/>
        <family val="2"/>
      </rPr>
      <t xml:space="preserve"> Dirección General de Estadística y Censos (Ministerio de Hacienda GCBA) sobre la base de datos del Ministerio de Desarrollo Humano y Hábitat. Dirección General de la Mujer.</t>
    </r>
  </si>
  <si>
    <t>Varones que ejercen violencia familiar asistidos en el Centro Integral de la Mujer Arminda Aberastury y distribución porcentual por nivel de instrucción según grupo de edad. Ciudad de Buenos Aires. Año 2016</t>
  </si>
  <si>
    <t>Perfil sociodemográfico de varones que ejercen violencia familiar asistidos.Distribución porcentual de los varones asistidos por nivel de instrucción, según grupo de edad. Ciudad de Buenos Aires. Año 2005</t>
  </si>
  <si>
    <r>
      <t xml:space="preserve">Fuente: </t>
    </r>
    <r>
      <rPr>
        <sz val="8"/>
        <rFont val="Arial"/>
        <family val="2"/>
      </rPr>
      <t>Secretaría de Desarrollo Social. Dirección General de la Mujer.</t>
    </r>
  </si>
  <si>
    <r>
      <t>Fuente:</t>
    </r>
    <r>
      <rPr>
        <sz val="8"/>
        <rFont val="Arial"/>
        <family val="2"/>
      </rPr>
      <t xml:space="preserve"> Dirección General de Estadística y Censos (Ministerio de Hacienda GCBA) sobre la base de datos del Ministerio de Desarrollo Social. Dirección General de la Mujer.</t>
    </r>
  </si>
  <si>
    <t>Varones que ejercen violencia familiar asistidos en el Centro Integral de la Mujer Arminda Aberastury y distribución porcentual por nivel de instrucción según grupo de edad. Ciudad de Buenos Aires. Año 2013</t>
  </si>
  <si>
    <t xml:space="preserve"> -</t>
  </si>
  <si>
    <t>Varones que ejercen violencia familiar asistidos en el Centro Integral de la Mujer Arminda Aberastury y distribución porcentual por nivel de instrucción según grupo de edad. Ciudad de Buenos Aires. Año 2012</t>
  </si>
  <si>
    <t>.</t>
  </si>
  <si>
    <t>Varones que ejercen violencia familiar asistidos en el Centro Integral de la Mujer Arminda Aberastury y distribución porcentual por nivel de instrucción según grupo de edad. Ciudad de Buenos Aires. Año 2011</t>
  </si>
  <si>
    <t>Varones que ejercen violencia familiar asistidos en el Centro Integral de la Mujer Arminda Aberastury y distribución porcentual por nivel de instrucción según grupo de edad. Ciudad de Buenos Aires. Año 2015</t>
  </si>
  <si>
    <t>Varones que ejercen violencia familiar asistidos en el Centro Integral de la Mujer Arminda Aberastury y distribución porcentual por nivel de instrucción según grupo de edad. Ciudad de Buenos Aires. Año 2014</t>
  </si>
  <si>
    <t>AS_M_AX08_2005.xls</t>
  </si>
  <si>
    <t>AS_M_AX08_2009.xls</t>
  </si>
  <si>
    <t>PS_MUJER_AX11_2011</t>
  </si>
  <si>
    <t>PS_MUJER_AX11_2012</t>
  </si>
  <si>
    <t>PS_MUJER_AX11_2014</t>
  </si>
  <si>
    <t>PS_MUJER_AX11_2015</t>
  </si>
  <si>
    <t xml:space="preserve">PS_MUJER_AX11_2016  </t>
  </si>
  <si>
    <t>Varones que ejercen violencia familiar asistidos en el Centro Integral de la Mujer Arminda Aberastury y distribución porcentual por nivel de instrucción según grupo de edad. Ciudad de Buenos Aires. Año 2009</t>
  </si>
  <si>
    <r>
      <t xml:space="preserve">Nota: </t>
    </r>
    <r>
      <rPr>
        <sz val="8"/>
        <rFont val="Arial"/>
        <family val="2"/>
      </rPr>
      <t>excluye casos para los cuales no se registra información para el presente cruce. La suma de las cifras parciales difiere del total por procedimientos de redondeo.</t>
    </r>
  </si>
  <si>
    <t>Archivo</t>
  </si>
  <si>
    <t xml:space="preserve">Área Temática </t>
  </si>
  <si>
    <t xml:space="preserve">Tema </t>
  </si>
  <si>
    <t>Subtema</t>
  </si>
  <si>
    <t>Serie</t>
  </si>
  <si>
    <t>Objetivo</t>
  </si>
  <si>
    <t>Variable 1</t>
  </si>
  <si>
    <t xml:space="preserve">Definición operativa </t>
  </si>
  <si>
    <t>Unidad de medida</t>
  </si>
  <si>
    <t>Variable 2</t>
  </si>
  <si>
    <t>Variable 3</t>
  </si>
  <si>
    <t>Periodicidad de recepción (información secundaria)</t>
  </si>
  <si>
    <t>Trimestral</t>
  </si>
  <si>
    <t>Periodicidad de recolección (información primaria)</t>
  </si>
  <si>
    <t>Mensual</t>
  </si>
  <si>
    <t xml:space="preserve">Periodicidad de difusión </t>
  </si>
  <si>
    <t>Anual</t>
  </si>
  <si>
    <t>Fuente</t>
  </si>
  <si>
    <t>PS_MUJER_AX11</t>
  </si>
  <si>
    <t>Cociente entre la sumatoria de varones de cada grupo de edad y el total de varones, por cien.</t>
  </si>
  <si>
    <t>Varones agresores asistidos</t>
  </si>
  <si>
    <t>Porcentaje</t>
  </si>
  <si>
    <r>
      <t>Nota:</t>
    </r>
    <r>
      <rPr>
        <sz val="8"/>
        <rFont val="Arial"/>
        <family val="2"/>
      </rPr>
      <t xml:space="preserve"> excluye 25 casos para los cuales no se registra la información por grupo de edad.  La suma de las cifras parciales difiere del total por procedimientos de redondeo.</t>
    </r>
  </si>
  <si>
    <t>Varones que ejercen violencia doméstica admitidos en el Centro Integral de la Mujer Arminda Aberastury y distribución porcentual por nivel de instrucción según grupo de edad. Ciudad de Buenos Aires. Año 2017</t>
  </si>
  <si>
    <r>
      <t xml:space="preserve">Fuente: </t>
    </r>
    <r>
      <rPr>
        <sz val="8"/>
        <rFont val="Arial"/>
        <family val="2"/>
      </rPr>
      <t>Dirección General de Estadística y Censos (Ministerio de Economía y Finanzas GCBA) sobre la base de datos del Ministerio de Desarrollo Humano y Hábitat. Dirección General de la Mujer.</t>
    </r>
  </si>
  <si>
    <r>
      <t>Nota:</t>
    </r>
    <r>
      <rPr>
        <sz val="8"/>
        <rFont val="Arial"/>
        <family val="2"/>
      </rPr>
      <t xml:space="preserve"> excluye los casos para los cuales no se registra la información por grupo de edad.  La suma de las cifras parciales difiere del total por procedimientos de redondeo.</t>
    </r>
  </si>
  <si>
    <r>
      <rPr>
        <b/>
        <sz val="8"/>
        <rFont val="Arial"/>
        <family val="2"/>
      </rPr>
      <t>Fuente:</t>
    </r>
    <r>
      <rPr>
        <sz val="8"/>
        <rFont val="Arial"/>
        <family val="2"/>
      </rPr>
      <t xml:space="preserve"> Dirección General de Estadística y Censos (Ministerio de Economía y Finanzas GCBA) sobre la base de datos del Ministerio de Desarrollo Humano y Hábitat. Dirección General de la Mujer.</t>
    </r>
  </si>
  <si>
    <t>Varones que ejercen violencia doméstica admitidos en el Centro Integral de la Mujer Arminda Aberastury y distribución porcentual por nivel de instrucción según grupo de edad. Ciudad de Buenos Aires. Año 2018</t>
  </si>
  <si>
    <t>Varones que ejercen violencia doméstica admitidos en el Centro Integral de la Mujer Arminda Aberastury y distribución porcentual por nivel de instrucción según grupo de edad. Ciudad de Buenos Aires. Año 2019</t>
  </si>
  <si>
    <r>
      <rPr>
        <b/>
        <sz val="8"/>
        <rFont val="Arial"/>
        <family val="2"/>
      </rPr>
      <t>Fuente:</t>
    </r>
    <r>
      <rPr>
        <sz val="8"/>
        <rFont val="Arial"/>
        <family val="2"/>
      </rPr>
      <t xml:space="preserve"> Dirección General de Estadística y Censos (Ministerio de Hacienda y Finanzas GCBA) sobre la base de datos del Ministerio de Desarrollo Humano y Hábitat. Dirección General de la Mujer.</t>
    </r>
  </si>
  <si>
    <r>
      <t>Nota:</t>
    </r>
    <r>
      <rPr>
        <sz val="8"/>
        <rFont val="Arial"/>
        <family val="2"/>
      </rPr>
      <t xml:space="preserve"> excluye los casos para los cuales no se registra la información por grupo de edad.  La suma de las cifras parciales difiere del total por procedimientos de redondeo. Los datos corresponden al período agosto-diciembre 2020.</t>
    </r>
  </si>
  <si>
    <t>Varones que ejercen violencia de género admitidos en el Centro Integral de la Mujer Arminda Aberastury y distribución porcentual por nivel de instrucción según grupo de edad. Ciudad de Buenos Aires. Año 2020</t>
  </si>
  <si>
    <t>Ficha técnica</t>
  </si>
  <si>
    <t>Mostrar la cantidad anual de Varones que ejercen violencia de género asistidos en los Centros Integrales de la Mujer (CIM).</t>
  </si>
  <si>
    <t>Método de cálculo (fórmula)</t>
  </si>
  <si>
    <t>Peso de varones de cada  categorías de nivel de instrucción (no lee ni escribe; primario incompleto; primario completo; secundario incompleto; secundario completo; terciario Incompleto; terciario completo; universitario incompleto; universitario completo).</t>
  </si>
  <si>
    <t xml:space="preserve">FICHA TÉCNICA </t>
  </si>
  <si>
    <t>Peso de cada grupo de edad para los varones que ejercen violencia de género asistidos en los CIM,</t>
  </si>
  <si>
    <t>Violencia de género y/o doméstica</t>
  </si>
  <si>
    <t>Cociente entre la sumatoria de varones de cada nivel de instrucción y el total de varones de cada grupo de edad, por cien.</t>
  </si>
  <si>
    <t>Varones agresores</t>
  </si>
  <si>
    <t>No corresponde</t>
  </si>
  <si>
    <t>Varones que ejercen violencia de género admitidos en el Centro Integral de la Mujer Arminda Aberastury y distribución porcentual por nivel de instrucción según grupo de edad. Ciudad de Buenos Aires. Año 2023</t>
  </si>
  <si>
    <t>Año</t>
  </si>
  <si>
    <r>
      <t>Nota:</t>
    </r>
    <r>
      <rPr>
        <sz val="8"/>
        <rFont val="Arial"/>
        <family val="2"/>
      </rPr>
      <t xml:space="preserve"> excluye los casos para los cuales no se registra la información por grupo de edad.  La suma de las cifras parciales difiere del total por procedimientos de redondeo. </t>
    </r>
  </si>
  <si>
    <r>
      <rPr>
        <b/>
        <sz val="8"/>
        <rFont val="Arial"/>
        <family val="2"/>
      </rPr>
      <t>Fuente:</t>
    </r>
    <r>
      <rPr>
        <sz val="8"/>
        <rFont val="Arial"/>
        <family val="2"/>
      </rPr>
      <t xml:space="preserve"> Instituto de Estadística y Censos de la Ciudad Autónoma de Buenos Aires (Jefatura de Gabinete de Ministros - GCBA) sobre la base de datos del Ministerio de Desarrollo Humano y Hábitat. Dirección General de la Mujer. </t>
    </r>
  </si>
  <si>
    <t xml:space="preserve">Instituto de Estadística y Censos de la Ciudad Autónoma de Buenos Aires (Jefatura de Gabinete de Ministros - GCBA) sobre la base de datos del Ministerio de Desarrollo Humano y Hábitat. Dirección General de la Mujer. </t>
  </si>
  <si>
    <t>Varones que ejercen violencia de género admitidos en el Centro Integral de la Mujer Arminda Aberastury y distribución porcentual por nivel de instrucción según grupo de edad. Ciudad de Buenos Aires. Año 2024</t>
  </si>
  <si>
    <t>Varones que ejercen violencia de género asistidos en el Centro Integral de la Mujer Arminda Aberastury y distribución porcentual por nivel de instrucción según grupo de edad. Ciudad de Buenos Aires. Años 2005 - 2011/2020 - 2024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</si>
</sst>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quot;€&quot;_-;\-* #,##0.00\ &quot;€&quot;_-;_-* &quot;-&quot;??\ &quot;€&quot;_-;_-@_-"/>
    <numFmt numFmtId="165" formatCode="_-* #,##0.00\ _€_-;\-* #,##0.00\ _€_-;_-* &quot;-&quot;??\ _€_-;_-@_-"/>
    <numFmt numFmtId="166" formatCode="0.0"/>
    <numFmt numFmtId="167" formatCode="_-[$€]* #,##0.00_-;\-[$€]* #,##0.00_-;_-[$€]* &quot;-&quot;??_-;_-@_-"/>
    <numFmt numFmtId="168" formatCode="m\es"/>
    <numFmt numFmtId="169" formatCode="#,##0.00\ &quot;Pts&quot;;\-#,##0.00\ &quot;Pts&quot;"/>
    <numFmt numFmtId="170" formatCode="#,##0\ &quot;Pts&quot;;\-#,##0\ &quot;Pts&quot;"/>
    <numFmt numFmtId="171" formatCode="#,##0.0"/>
  </numFmts>
  <fonts count="4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9"/>
      <name val="Arial"/>
      <family val="2"/>
    </font>
    <font>
      <b/>
      <sz val="9"/>
      <name val="Arial"/>
      <family val="2"/>
    </font>
    <font>
      <b/>
      <sz val="8"/>
      <name val="Arial"/>
      <family val="2"/>
    </font>
    <font>
      <sz val="8"/>
      <name val="Arial"/>
      <family val="2"/>
    </font>
    <font>
      <b/>
      <sz val="18"/>
      <name val="Arial"/>
      <family val="2"/>
    </font>
    <font>
      <b/>
      <sz val="12"/>
      <name val="Arial"/>
      <family val="2"/>
    </font>
    <font>
      <sz val="10"/>
      <name val="Arial"/>
      <family val="2"/>
    </font>
    <font>
      <sz val="11"/>
      <name val="Arial"/>
      <family val="2"/>
    </font>
    <font>
      <b/>
      <sz val="8"/>
      <name val="Arial"/>
      <family val="2"/>
    </font>
    <font>
      <b/>
      <sz val="10"/>
      <name val="Arial"/>
      <family val="2"/>
    </font>
    <font>
      <u/>
      <sz val="11"/>
      <color theme="10"/>
      <name val="Calibri"/>
      <family val="2"/>
      <scheme val="minor"/>
    </font>
    <font>
      <sz val="9"/>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1"/>
      <color indexed="12"/>
      <name val="Calibri"/>
      <family val="2"/>
    </font>
    <font>
      <sz val="11"/>
      <color indexed="20"/>
      <name val="Calibri"/>
      <family val="2"/>
    </font>
    <font>
      <sz val="11"/>
      <color indexed="60"/>
      <name val="Calibri"/>
      <family val="2"/>
    </font>
    <font>
      <sz val="10"/>
      <color rgb="FF000000"/>
      <name val="Arial"/>
      <family val="2"/>
    </font>
    <font>
      <sz val="11"/>
      <color indexed="8"/>
      <name val="Calibri"/>
      <family val="2"/>
      <scheme val="minor"/>
    </font>
    <font>
      <sz val="12"/>
      <color theme="1"/>
      <name val="Calibri"/>
      <family val="2"/>
      <scheme val="minor"/>
    </font>
    <font>
      <sz val="10"/>
      <name val="MS Sans Serif"/>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0"/>
      <color theme="1"/>
      <name val="Arial"/>
      <family val="2"/>
    </font>
    <font>
      <b/>
      <sz val="9"/>
      <name val="Arial"/>
      <family val="2"/>
      <charset val="1"/>
    </font>
    <font>
      <sz val="9"/>
      <name val="Arial"/>
      <family val="2"/>
      <charset val="1"/>
    </font>
    <font>
      <u/>
      <sz val="10"/>
      <color theme="10"/>
      <name val="Arial"/>
      <family val="2"/>
    </font>
    <font>
      <sz val="10"/>
      <color rgb="FFFF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4">
    <border>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04">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167" fontId="4" fillId="0" borderId="0" applyFont="0" applyFill="0" applyBorder="0" applyAlignment="0" applyProtection="0"/>
    <xf numFmtId="168" fontId="4" fillId="0" borderId="0" applyFill="0" applyBorder="0" applyAlignment="0" applyProtection="0"/>
    <xf numFmtId="2" fontId="4" fillId="0" borderId="0" applyFill="0" applyBorder="0" applyAlignment="0" applyProtection="0"/>
    <xf numFmtId="0" fontId="15" fillId="0" borderId="0" applyNumberFormat="0" applyFill="0" applyBorder="0" applyAlignment="0" applyProtection="0"/>
    <xf numFmtId="169" fontId="4" fillId="0" borderId="0" applyFill="0" applyBorder="0" applyAlignment="0" applyProtection="0"/>
    <xf numFmtId="170" fontId="4" fillId="0" borderId="0" applyFill="0" applyBorder="0" applyAlignment="0" applyProtection="0"/>
    <xf numFmtId="0" fontId="4" fillId="0" borderId="0"/>
    <xf numFmtId="0" fontId="11" fillId="0" borderId="0"/>
    <xf numFmtId="0" fontId="4" fillId="0" borderId="0"/>
    <xf numFmtId="0" fontId="4" fillId="0" borderId="0"/>
    <xf numFmtId="171" fontId="4" fillId="0" borderId="0" applyFill="0" applyBorder="0" applyAlignment="0" applyProtection="0"/>
    <xf numFmtId="3" fontId="4" fillId="0" borderId="0" applyFill="0" applyBorder="0" applyAlignment="0" applyProtection="0"/>
    <xf numFmtId="0" fontId="18"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22" fillId="16" borderId="13" applyNumberFormat="0" applyAlignment="0" applyProtection="0"/>
    <xf numFmtId="0" fontId="23" fillId="17" borderId="14" applyNumberFormat="0" applyAlignment="0" applyProtection="0"/>
    <xf numFmtId="0" fontId="24" fillId="0" borderId="15"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3" applyNumberFormat="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168"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27" fillId="0" borderId="0" applyNumberFormat="0" applyFill="0" applyBorder="0" applyAlignment="0" applyProtection="0">
      <alignment vertical="top"/>
      <protection locked="0"/>
    </xf>
    <xf numFmtId="0" fontId="28" fillId="3" borderId="0" applyNumberFormat="0" applyBorder="0" applyAlignment="0" applyProtection="0"/>
    <xf numFmtId="165" fontId="19" fillId="0" borderId="0" applyFont="0" applyFill="0" applyBorder="0" applyAlignment="0" applyProtection="0"/>
    <xf numFmtId="43" fontId="4" fillId="0" borderId="0" applyFont="0" applyFill="0" applyBorder="0" applyAlignment="0" applyProtection="0"/>
    <xf numFmtId="164" fontId="19" fillId="0" borderId="0" applyFont="0" applyFill="0" applyBorder="0" applyAlignment="0" applyProtection="0"/>
    <xf numFmtId="169"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0" fontId="29" fillId="22" borderId="0" applyNumberFormat="0" applyBorder="0" applyAlignment="0" applyProtection="0"/>
    <xf numFmtId="0" fontId="30" fillId="0" borderId="0"/>
    <xf numFmtId="0" fontId="4" fillId="0" borderId="0"/>
    <xf numFmtId="0" fontId="19" fillId="0" borderId="0"/>
    <xf numFmtId="0" fontId="31" fillId="0" borderId="0"/>
    <xf numFmtId="0" fontId="17" fillId="0" borderId="0"/>
    <xf numFmtId="0" fontId="32" fillId="0" borderId="0"/>
    <xf numFmtId="0" fontId="17" fillId="0" borderId="0"/>
    <xf numFmtId="0" fontId="17" fillId="0" borderId="0"/>
    <xf numFmtId="0" fontId="4" fillId="0" borderId="0"/>
    <xf numFmtId="0" fontId="33" fillId="0" borderId="0"/>
    <xf numFmtId="0" fontId="4" fillId="23" borderId="16" applyNumberFormat="0" applyFont="0" applyAlignment="0" applyProtection="0"/>
    <xf numFmtId="10" fontId="4" fillId="0" borderId="0" applyFill="0" applyBorder="0" applyAlignment="0" applyProtection="0"/>
    <xf numFmtId="10" fontId="4" fillId="0" borderId="0" applyFill="0" applyBorder="0" applyAlignment="0" applyProtection="0"/>
    <xf numFmtId="9" fontId="19" fillId="0" borderId="0" applyFont="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171"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34" fillId="16" borderId="17"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18" applyNumberFormat="0" applyFill="0" applyAlignment="0" applyProtection="0"/>
    <xf numFmtId="0" fontId="38" fillId="0" borderId="19" applyNumberFormat="0" applyFill="0" applyAlignment="0" applyProtection="0"/>
    <xf numFmtId="0" fontId="25" fillId="0" borderId="20" applyNumberFormat="0" applyFill="0" applyAlignment="0" applyProtection="0"/>
    <xf numFmtId="0" fontId="39" fillId="0" borderId="0" applyNumberFormat="0" applyFill="0" applyBorder="0" applyAlignment="0" applyProtection="0"/>
    <xf numFmtId="0" fontId="4" fillId="0" borderId="21" applyNumberFormat="0" applyFill="0" applyAlignment="0" applyProtection="0"/>
    <xf numFmtId="0" fontId="4" fillId="0" borderId="21" applyNumberFormat="0" applyFill="0" applyAlignment="0" applyProtection="0"/>
  </cellStyleXfs>
  <cellXfs count="138">
    <xf numFmtId="0" fontId="0" fillId="0" borderId="0" xfId="0"/>
    <xf numFmtId="0" fontId="4" fillId="0" borderId="0" xfId="9"/>
    <xf numFmtId="0" fontId="6" fillId="0" borderId="0" xfId="9" applyFont="1"/>
    <xf numFmtId="0" fontId="4" fillId="0" borderId="0" xfId="9" applyAlignment="1">
      <alignment vertical="top"/>
    </xf>
    <xf numFmtId="0" fontId="5" fillId="0" borderId="0" xfId="9" applyFont="1"/>
    <xf numFmtId="0" fontId="5" fillId="0" borderId="0" xfId="9" applyFont="1" applyAlignment="1">
      <alignment vertical="top"/>
    </xf>
    <xf numFmtId="0" fontId="5" fillId="0" borderId="1" xfId="9" applyFont="1" applyBorder="1"/>
    <xf numFmtId="166" fontId="5" fillId="0" borderId="0" xfId="0" applyNumberFormat="1" applyFont="1" applyAlignment="1">
      <alignment horizontal="right"/>
    </xf>
    <xf numFmtId="166" fontId="6" fillId="0" borderId="1" xfId="0" applyNumberFormat="1" applyFont="1" applyBorder="1"/>
    <xf numFmtId="166" fontId="6" fillId="0" borderId="0" xfId="0" applyNumberFormat="1" applyFont="1" applyAlignment="1">
      <alignment horizontal="right"/>
    </xf>
    <xf numFmtId="166" fontId="5" fillId="0" borderId="1" xfId="0" applyNumberFormat="1" applyFont="1" applyBorder="1"/>
    <xf numFmtId="0" fontId="12" fillId="0" borderId="0" xfId="10" applyFont="1"/>
    <xf numFmtId="0" fontId="11" fillId="0" borderId="0" xfId="10"/>
    <xf numFmtId="1" fontId="6" fillId="0" borderId="0" xfId="10" applyNumberFormat="1" applyFont="1" applyAlignment="1">
      <alignment horizontal="right"/>
    </xf>
    <xf numFmtId="0" fontId="5" fillId="0" borderId="0" xfId="10" applyFont="1"/>
    <xf numFmtId="166" fontId="6" fillId="0" borderId="0" xfId="10" applyNumberFormat="1" applyFont="1"/>
    <xf numFmtId="166" fontId="5" fillId="0" borderId="0" xfId="10" applyNumberFormat="1" applyFont="1"/>
    <xf numFmtId="0" fontId="6" fillId="0" borderId="0" xfId="10" applyFont="1"/>
    <xf numFmtId="166" fontId="6" fillId="0" borderId="0" xfId="10" applyNumberFormat="1" applyFont="1" applyAlignment="1">
      <alignment horizontal="right"/>
    </xf>
    <xf numFmtId="0" fontId="5" fillId="0" borderId="0" xfId="10" applyFont="1" applyAlignment="1">
      <alignment vertical="top"/>
    </xf>
    <xf numFmtId="166" fontId="6" fillId="0" borderId="0" xfId="10" applyNumberFormat="1" applyFont="1" applyAlignment="1">
      <alignment vertical="top"/>
    </xf>
    <xf numFmtId="166" fontId="5" fillId="0" borderId="0" xfId="10" applyNumberFormat="1" applyFont="1" applyAlignment="1">
      <alignment vertical="top"/>
    </xf>
    <xf numFmtId="1" fontId="6" fillId="0" borderId="0" xfId="0" applyNumberFormat="1" applyFont="1" applyAlignment="1">
      <alignment horizontal="right"/>
    </xf>
    <xf numFmtId="166" fontId="6" fillId="0" borderId="0" xfId="9" applyNumberFormat="1" applyFont="1" applyAlignment="1">
      <alignment horizontal="right"/>
    </xf>
    <xf numFmtId="166" fontId="6" fillId="0" borderId="0" xfId="0" applyNumberFormat="1" applyFont="1"/>
    <xf numFmtId="166" fontId="5" fillId="0" borderId="0" xfId="0" applyNumberFormat="1" applyFont="1"/>
    <xf numFmtId="166" fontId="5" fillId="0" borderId="1" xfId="0" applyNumberFormat="1" applyFont="1" applyBorder="1" applyAlignment="1">
      <alignment horizontal="right"/>
    </xf>
    <xf numFmtId="1" fontId="6" fillId="0" borderId="0" xfId="9" applyNumberFormat="1" applyFont="1" applyAlignment="1">
      <alignment horizontal="right"/>
    </xf>
    <xf numFmtId="166" fontId="6" fillId="0" borderId="0" xfId="9" applyNumberFormat="1" applyFont="1"/>
    <xf numFmtId="166" fontId="5" fillId="0" borderId="0" xfId="9" applyNumberFormat="1" applyFont="1" applyAlignment="1">
      <alignment horizontal="right"/>
    </xf>
    <xf numFmtId="166" fontId="5" fillId="0" borderId="0" xfId="9" applyNumberFormat="1" applyFont="1"/>
    <xf numFmtId="166" fontId="6" fillId="0" borderId="0" xfId="9" applyNumberFormat="1" applyFont="1" applyAlignment="1">
      <alignment vertical="top"/>
    </xf>
    <xf numFmtId="166" fontId="5" fillId="0" borderId="0" xfId="9" applyNumberFormat="1" applyFont="1" applyAlignment="1">
      <alignment vertical="top"/>
    </xf>
    <xf numFmtId="166" fontId="6" fillId="0" borderId="1" xfId="9" applyNumberFormat="1" applyFont="1" applyBorder="1"/>
    <xf numFmtId="166" fontId="5" fillId="0" borderId="1" xfId="9" applyNumberFormat="1" applyFont="1" applyBorder="1" applyAlignment="1">
      <alignment horizontal="right"/>
    </xf>
    <xf numFmtId="166" fontId="5" fillId="0" borderId="1" xfId="9" applyNumberFormat="1" applyFont="1" applyBorder="1"/>
    <xf numFmtId="0" fontId="6" fillId="0" borderId="0" xfId="12" applyFont="1" applyAlignment="1">
      <alignment horizontal="right"/>
    </xf>
    <xf numFmtId="0" fontId="5" fillId="0" borderId="1" xfId="10" applyFont="1" applyBorder="1"/>
    <xf numFmtId="166" fontId="6" fillId="0" borderId="1" xfId="10" applyNumberFormat="1" applyFont="1" applyBorder="1"/>
    <xf numFmtId="166" fontId="5" fillId="0" borderId="1" xfId="10" applyNumberFormat="1" applyFont="1" applyBorder="1"/>
    <xf numFmtId="0" fontId="6" fillId="0" borderId="0" xfId="11" applyFont="1" applyAlignment="1">
      <alignment horizontal="right"/>
    </xf>
    <xf numFmtId="166" fontId="16" fillId="0" borderId="0" xfId="0" applyNumberFormat="1" applyFont="1"/>
    <xf numFmtId="166" fontId="16" fillId="0" borderId="1" xfId="0" applyNumberFormat="1" applyFont="1" applyBorder="1"/>
    <xf numFmtId="0" fontId="6" fillId="0" borderId="2" xfId="0" applyFont="1" applyBorder="1" applyAlignment="1">
      <alignment vertical="center" wrapText="1"/>
    </xf>
    <xf numFmtId="0" fontId="5" fillId="0" borderId="2" xfId="0" applyFont="1"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xf>
    <xf numFmtId="0" fontId="0" fillId="0" borderId="0" xfId="0" applyAlignment="1">
      <alignment horizontal="left" vertical="top" wrapText="1"/>
    </xf>
    <xf numFmtId="0" fontId="6" fillId="0" borderId="0" xfId="0" applyFont="1"/>
    <xf numFmtId="0" fontId="5" fillId="0" borderId="0" xfId="0" applyFont="1"/>
    <xf numFmtId="0" fontId="5" fillId="0" borderId="1" xfId="0" applyFont="1" applyBorder="1"/>
    <xf numFmtId="0" fontId="5" fillId="0" borderId="3" xfId="0" applyFont="1" applyBorder="1" applyAlignment="1">
      <alignment horizontal="left" vertical="center" wrapText="1"/>
    </xf>
    <xf numFmtId="0" fontId="18" fillId="0" borderId="0" xfId="15"/>
    <xf numFmtId="0" fontId="4" fillId="0" borderId="0" xfId="15" applyFont="1"/>
    <xf numFmtId="0" fontId="4" fillId="0" borderId="0" xfId="15" applyFont="1" applyAlignment="1">
      <alignment horizontal="center"/>
    </xf>
    <xf numFmtId="0" fontId="14" fillId="0" borderId="0" xfId="15" applyFont="1" applyAlignment="1">
      <alignment horizontal="center" vertical="center"/>
    </xf>
    <xf numFmtId="0" fontId="18" fillId="0" borderId="0" xfId="15" applyAlignment="1">
      <alignment horizontal="center" vertical="center"/>
    </xf>
    <xf numFmtId="0" fontId="6" fillId="0" borderId="0" xfId="15" applyFont="1"/>
    <xf numFmtId="1" fontId="6" fillId="0" borderId="0" xfId="12" applyNumberFormat="1" applyFont="1" applyAlignment="1">
      <alignment horizontal="right"/>
    </xf>
    <xf numFmtId="166" fontId="6" fillId="0" borderId="0" xfId="15" applyNumberFormat="1" applyFont="1"/>
    <xf numFmtId="0" fontId="5" fillId="0" borderId="0" xfId="15" applyFont="1"/>
    <xf numFmtId="166" fontId="6" fillId="0" borderId="0" xfId="15" applyNumberFormat="1" applyFont="1" applyAlignment="1">
      <alignment horizontal="right"/>
    </xf>
    <xf numFmtId="166" fontId="5" fillId="0" borderId="0" xfId="15" applyNumberFormat="1" applyFont="1" applyAlignment="1">
      <alignment horizontal="right"/>
    </xf>
    <xf numFmtId="166" fontId="5" fillId="0" borderId="0" xfId="15" applyNumberFormat="1" applyFont="1"/>
    <xf numFmtId="0" fontId="5" fillId="0" borderId="1" xfId="15" applyFont="1" applyBorder="1"/>
    <xf numFmtId="166" fontId="6" fillId="0" borderId="1" xfId="15" applyNumberFormat="1" applyFont="1" applyBorder="1"/>
    <xf numFmtId="166" fontId="5" fillId="0" borderId="1" xfId="15" applyNumberFormat="1" applyFont="1" applyBorder="1"/>
    <xf numFmtId="0" fontId="6" fillId="0" borderId="4" xfId="0" applyFont="1" applyBorder="1" applyAlignment="1">
      <alignment horizontal="left" vertical="center" wrapText="1"/>
    </xf>
    <xf numFmtId="0" fontId="40" fillId="0" borderId="0" xfId="0" applyFont="1" applyAlignment="1">
      <alignment horizontal="left" wrapText="1"/>
    </xf>
    <xf numFmtId="166" fontId="41" fillId="0" borderId="0" xfId="0" applyNumberFormat="1" applyFont="1" applyAlignment="1">
      <alignment horizontal="right"/>
    </xf>
    <xf numFmtId="166" fontId="41" fillId="0" borderId="8" xfId="0" applyNumberFormat="1" applyFont="1" applyBorder="1" applyAlignment="1">
      <alignment horizontal="right"/>
    </xf>
    <xf numFmtId="166" fontId="42" fillId="0" borderId="0" xfId="0" applyNumberFormat="1" applyFont="1" applyAlignment="1">
      <alignment horizontal="right"/>
    </xf>
    <xf numFmtId="166" fontId="42" fillId="0" borderId="8" xfId="0" applyNumberFormat="1" applyFont="1" applyBorder="1" applyAlignment="1">
      <alignment horizontal="right"/>
    </xf>
    <xf numFmtId="1" fontId="41" fillId="0" borderId="0" xfId="12" applyNumberFormat="1" applyFont="1" applyAlignment="1">
      <alignment horizontal="right"/>
    </xf>
    <xf numFmtId="166" fontId="41" fillId="0" borderId="0" xfId="15" applyNumberFormat="1" applyFont="1"/>
    <xf numFmtId="0" fontId="5" fillId="0" borderId="8" xfId="15" applyFont="1" applyBorder="1"/>
    <xf numFmtId="0" fontId="0" fillId="0" borderId="0" xfId="0" applyAlignment="1">
      <alignment horizontal="right"/>
    </xf>
    <xf numFmtId="0" fontId="43" fillId="0" borderId="0" xfId="6" applyFont="1" applyBorder="1" applyAlignment="1">
      <alignment horizontal="right" wrapText="1"/>
    </xf>
    <xf numFmtId="0" fontId="2" fillId="0" borderId="0" xfId="0" applyFont="1" applyAlignment="1">
      <alignment horizontal="left" wrapText="1"/>
    </xf>
    <xf numFmtId="0" fontId="43" fillId="0" borderId="0" xfId="6" applyFont="1" applyBorder="1" applyAlignment="1">
      <alignment horizontal="right" vertical="top" wrapText="1"/>
    </xf>
    <xf numFmtId="0" fontId="2" fillId="0" borderId="0" xfId="0" applyFont="1" applyAlignment="1">
      <alignment horizontal="left" vertical="top" wrapText="1"/>
    </xf>
    <xf numFmtId="0" fontId="43" fillId="0" borderId="0" xfId="6" quotePrefix="1" applyNumberFormat="1" applyFont="1" applyBorder="1" applyAlignment="1">
      <alignment horizontal="right" vertical="top" wrapText="1"/>
    </xf>
    <xf numFmtId="0" fontId="43" fillId="0" borderId="0" xfId="6" quotePrefix="1" applyNumberFormat="1" applyFont="1" applyAlignment="1">
      <alignment horizontal="right"/>
    </xf>
    <xf numFmtId="0" fontId="2" fillId="0" borderId="0" xfId="0" applyFont="1"/>
    <xf numFmtId="0" fontId="43" fillId="0" borderId="0" xfId="6" applyFont="1" applyAlignment="1">
      <alignment horizontal="right"/>
    </xf>
    <xf numFmtId="0" fontId="6" fillId="0" borderId="22" xfId="0" applyFont="1" applyBorder="1" applyAlignment="1">
      <alignment vertical="center" wrapText="1"/>
    </xf>
    <xf numFmtId="0" fontId="6" fillId="0" borderId="22" xfId="0" applyFont="1" applyBorder="1" applyAlignment="1">
      <alignment horizontal="left" vertical="center" wrapText="1"/>
    </xf>
    <xf numFmtId="0" fontId="5" fillId="0" borderId="22" xfId="0" applyFont="1" applyBorder="1" applyAlignment="1">
      <alignment horizontal="left" vertical="center" wrapText="1"/>
    </xf>
    <xf numFmtId="166" fontId="5" fillId="0" borderId="8" xfId="0" applyNumberFormat="1" applyFont="1" applyBorder="1" applyAlignment="1">
      <alignment horizontal="right"/>
    </xf>
    <xf numFmtId="0" fontId="6" fillId="0" borderId="23" xfId="0" applyFont="1" applyBorder="1" applyAlignment="1">
      <alignment vertical="center" wrapText="1"/>
    </xf>
    <xf numFmtId="0" fontId="6" fillId="0" borderId="23" xfId="0" applyFont="1" applyBorder="1" applyAlignment="1">
      <alignment horizontal="left" vertical="center" wrapText="1"/>
    </xf>
    <xf numFmtId="0" fontId="44" fillId="0" borderId="0" xfId="15" applyFont="1"/>
    <xf numFmtId="166" fontId="5" fillId="0" borderId="8" xfId="15" applyNumberFormat="1" applyFont="1" applyBorder="1"/>
    <xf numFmtId="0" fontId="1" fillId="0" borderId="6"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7" fillId="0" borderId="0" xfId="9" applyFont="1" applyAlignment="1">
      <alignment horizontal="left" vertical="top" wrapText="1"/>
    </xf>
    <xf numFmtId="0" fontId="8" fillId="0" borderId="0" xfId="15" applyFont="1" applyAlignment="1">
      <alignment vertical="top" wrapText="1"/>
    </xf>
    <xf numFmtId="0" fontId="4" fillId="0" borderId="0" xfId="15" applyFont="1" applyAlignment="1">
      <alignment vertical="top" wrapText="1"/>
    </xf>
    <xf numFmtId="0" fontId="4" fillId="0" borderId="0" xfId="15" applyFont="1" applyAlignment="1">
      <alignment vertical="center" wrapText="1"/>
    </xf>
    <xf numFmtId="0" fontId="5" fillId="0" borderId="7" xfId="15" applyFont="1" applyBorder="1" applyAlignment="1">
      <alignment horizontal="center" vertical="center"/>
    </xf>
    <xf numFmtId="0" fontId="5" fillId="0" borderId="0" xfId="15" applyFont="1" applyAlignment="1">
      <alignment horizontal="center" vertical="center"/>
    </xf>
    <xf numFmtId="0" fontId="5" fillId="0" borderId="8" xfId="15" applyFont="1" applyBorder="1" applyAlignment="1">
      <alignment horizontal="center" vertical="center"/>
    </xf>
    <xf numFmtId="0" fontId="5" fillId="0" borderId="10" xfId="15" applyFont="1" applyBorder="1" applyAlignment="1">
      <alignment horizontal="center"/>
    </xf>
    <xf numFmtId="0" fontId="6" fillId="0" borderId="7" xfId="15" applyFont="1" applyBorder="1" applyAlignment="1">
      <alignment horizontal="center" vertical="center"/>
    </xf>
    <xf numFmtId="0" fontId="6" fillId="0" borderId="8" xfId="15" applyFont="1" applyBorder="1" applyAlignment="1">
      <alignment horizontal="center" vertical="center"/>
    </xf>
    <xf numFmtId="0" fontId="7" fillId="0" borderId="5" xfId="9" applyFont="1" applyBorder="1" applyAlignment="1">
      <alignment horizontal="left" wrapText="1"/>
    </xf>
    <xf numFmtId="0" fontId="7" fillId="0" borderId="0" xfId="9" applyFont="1" applyAlignment="1">
      <alignment horizontal="left" wrapText="1"/>
    </xf>
    <xf numFmtId="0" fontId="5" fillId="0" borderId="5" xfId="15" applyFont="1" applyBorder="1" applyAlignment="1">
      <alignment horizontal="center" vertical="center"/>
    </xf>
    <xf numFmtId="0" fontId="5" fillId="0" borderId="9" xfId="15" applyFont="1" applyBorder="1" applyAlignment="1">
      <alignment horizontal="center"/>
    </xf>
    <xf numFmtId="0" fontId="7" fillId="0" borderId="0" xfId="0" applyFont="1" applyAlignment="1">
      <alignment vertical="top" wrapText="1"/>
    </xf>
    <xf numFmtId="0" fontId="0" fillId="0" borderId="0" xfId="0" applyAlignment="1">
      <alignment vertical="top" wrapText="1"/>
    </xf>
    <xf numFmtId="0" fontId="4" fillId="0" borderId="0" xfId="0" applyFont="1" applyAlignment="1">
      <alignment vertical="center" wrapText="1"/>
    </xf>
    <xf numFmtId="0" fontId="14" fillId="0" borderId="0" xfId="0" applyFont="1" applyAlignment="1">
      <alignment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7" xfId="0" applyFont="1" applyBorder="1" applyAlignment="1">
      <alignment horizontal="center" vertical="center"/>
    </xf>
    <xf numFmtId="0" fontId="5" fillId="0" borderId="10" xfId="9" applyFont="1" applyBorder="1" applyAlignment="1">
      <alignment horizontal="center" vertical="center"/>
    </xf>
    <xf numFmtId="2" fontId="7" fillId="0" borderId="0" xfId="9" applyNumberFormat="1" applyFont="1" applyAlignment="1">
      <alignment vertical="center" wrapText="1"/>
    </xf>
    <xf numFmtId="0" fontId="4" fillId="0" borderId="0" xfId="9" applyAlignment="1">
      <alignment vertical="center" wrapText="1"/>
    </xf>
    <xf numFmtId="0" fontId="4" fillId="0" borderId="1" xfId="9" applyBorder="1" applyAlignment="1">
      <alignment vertical="center" wrapText="1"/>
    </xf>
    <xf numFmtId="0" fontId="5" fillId="0" borderId="5" xfId="9" applyFont="1" applyBorder="1" applyAlignment="1">
      <alignment horizontal="center" vertical="center" wrapText="1"/>
    </xf>
    <xf numFmtId="0" fontId="5" fillId="0" borderId="0" xfId="9" applyFont="1" applyAlignment="1">
      <alignment horizontal="center" vertical="center" wrapText="1"/>
    </xf>
    <xf numFmtId="0" fontId="5" fillId="0" borderId="8" xfId="9" applyFont="1" applyBorder="1" applyAlignment="1">
      <alignment horizontal="center" vertical="center" wrapText="1"/>
    </xf>
    <xf numFmtId="0" fontId="6" fillId="0" borderId="5" xfId="9" applyFont="1" applyBorder="1" applyAlignment="1">
      <alignment horizontal="center" vertical="center"/>
    </xf>
    <xf numFmtId="0" fontId="6" fillId="0" borderId="0" xfId="9" applyFont="1" applyAlignment="1">
      <alignment horizontal="center" vertical="center"/>
    </xf>
    <xf numFmtId="0" fontId="6" fillId="0" borderId="8" xfId="9" applyFont="1" applyBorder="1" applyAlignment="1">
      <alignment horizontal="center" vertical="center"/>
    </xf>
    <xf numFmtId="0" fontId="5" fillId="0" borderId="9" xfId="9" applyFont="1" applyBorder="1" applyAlignment="1">
      <alignment horizontal="center"/>
    </xf>
    <xf numFmtId="0" fontId="4" fillId="0" borderId="0" xfId="10" applyFont="1" applyAlignment="1">
      <alignment horizontal="left" vertical="top" wrapText="1"/>
    </xf>
    <xf numFmtId="0" fontId="4" fillId="0" borderId="8" xfId="10" applyFont="1" applyBorder="1" applyAlignment="1">
      <alignment horizontal="left" vertical="top" wrapText="1"/>
    </xf>
    <xf numFmtId="2" fontId="7" fillId="0" borderId="0" xfId="10" applyNumberFormat="1" applyFont="1" applyAlignment="1">
      <alignment horizontal="left" vertical="center" wrapText="1"/>
    </xf>
    <xf numFmtId="0" fontId="13" fillId="0" borderId="0" xfId="10" applyFont="1" applyAlignment="1">
      <alignment horizontal="left" wrapText="1"/>
    </xf>
    <xf numFmtId="0" fontId="10" fillId="0" borderId="11" xfId="0" applyFont="1" applyBorder="1" applyAlignment="1">
      <alignment horizontal="center" vertical="center"/>
    </xf>
    <xf numFmtId="0" fontId="10" fillId="0" borderId="12" xfId="0" applyFont="1" applyBorder="1" applyAlignment="1">
      <alignment horizontal="center" vertical="center"/>
    </xf>
  </cellXfs>
  <cellStyles count="104">
    <cellStyle name="20% - Énfasis1 2" xfId="16" xr:uid="{00000000-0005-0000-0000-000000000000}"/>
    <cellStyle name="20% - Énfasis2 2" xfId="17" xr:uid="{00000000-0005-0000-0000-000001000000}"/>
    <cellStyle name="20% - Énfasis3 2" xfId="18" xr:uid="{00000000-0005-0000-0000-000002000000}"/>
    <cellStyle name="20% - Énfasis4 2" xfId="19" xr:uid="{00000000-0005-0000-0000-000003000000}"/>
    <cellStyle name="20% - Énfasis5 2" xfId="20" xr:uid="{00000000-0005-0000-0000-000004000000}"/>
    <cellStyle name="20% - Énfasis6 2" xfId="21" xr:uid="{00000000-0005-0000-0000-000005000000}"/>
    <cellStyle name="40% - Énfasis1 2" xfId="22" xr:uid="{00000000-0005-0000-0000-000006000000}"/>
    <cellStyle name="40% - Énfasis2 2" xfId="23" xr:uid="{00000000-0005-0000-0000-000007000000}"/>
    <cellStyle name="40% - Énfasis3 2" xfId="24" xr:uid="{00000000-0005-0000-0000-000008000000}"/>
    <cellStyle name="40% - Énfasis4 2" xfId="25" xr:uid="{00000000-0005-0000-0000-000009000000}"/>
    <cellStyle name="40% - Énfasis5 2" xfId="26" xr:uid="{00000000-0005-0000-0000-00000A000000}"/>
    <cellStyle name="40% - Énfasis6 2" xfId="27" xr:uid="{00000000-0005-0000-0000-00000B000000}"/>
    <cellStyle name="60% - Énfasis1 2" xfId="28" xr:uid="{00000000-0005-0000-0000-00000C000000}"/>
    <cellStyle name="60% - Énfasis2 2" xfId="29" xr:uid="{00000000-0005-0000-0000-00000D000000}"/>
    <cellStyle name="60% - Énfasis3 2" xfId="30" xr:uid="{00000000-0005-0000-0000-00000E000000}"/>
    <cellStyle name="60% - Énfasis4 2" xfId="31" xr:uid="{00000000-0005-0000-0000-00000F000000}"/>
    <cellStyle name="60% - Énfasis5 2" xfId="32" xr:uid="{00000000-0005-0000-0000-000010000000}"/>
    <cellStyle name="60% - Énfasis6 2" xfId="33" xr:uid="{00000000-0005-0000-0000-000011000000}"/>
    <cellStyle name="Buena 2" xfId="34" xr:uid="{00000000-0005-0000-0000-000012000000}"/>
    <cellStyle name="Cabecera 1" xfId="1" xr:uid="{00000000-0005-0000-0000-000013000000}"/>
    <cellStyle name="Cabecera 1 2" xfId="35" xr:uid="{00000000-0005-0000-0000-000014000000}"/>
    <cellStyle name="Cabecera 2" xfId="2" xr:uid="{00000000-0005-0000-0000-000015000000}"/>
    <cellStyle name="Cabecera 2 2" xfId="36" xr:uid="{00000000-0005-0000-0000-000016000000}"/>
    <cellStyle name="Cálculo 2" xfId="37" xr:uid="{00000000-0005-0000-0000-000017000000}"/>
    <cellStyle name="Celda de comprobación 2" xfId="38" xr:uid="{00000000-0005-0000-0000-000018000000}"/>
    <cellStyle name="Celda vinculada 2" xfId="39" xr:uid="{00000000-0005-0000-0000-000019000000}"/>
    <cellStyle name="Encabezado 4 2" xfId="40" xr:uid="{00000000-0005-0000-0000-00001A000000}"/>
    <cellStyle name="Énfasis1 2" xfId="41" xr:uid="{00000000-0005-0000-0000-00001B000000}"/>
    <cellStyle name="Énfasis2 2" xfId="42" xr:uid="{00000000-0005-0000-0000-00001C000000}"/>
    <cellStyle name="Énfasis3 2" xfId="43" xr:uid="{00000000-0005-0000-0000-00001D000000}"/>
    <cellStyle name="Énfasis4 2" xfId="44" xr:uid="{00000000-0005-0000-0000-00001E000000}"/>
    <cellStyle name="Énfasis5 2" xfId="45" xr:uid="{00000000-0005-0000-0000-00001F000000}"/>
    <cellStyle name="Énfasis6 2" xfId="46" xr:uid="{00000000-0005-0000-0000-000020000000}"/>
    <cellStyle name="Entrada 2" xfId="47" xr:uid="{00000000-0005-0000-0000-000021000000}"/>
    <cellStyle name="Euro" xfId="3" xr:uid="{00000000-0005-0000-0000-000022000000}"/>
    <cellStyle name="Euro 2" xfId="48" xr:uid="{00000000-0005-0000-0000-000023000000}"/>
    <cellStyle name="Euro 2 2" xfId="49" xr:uid="{00000000-0005-0000-0000-000024000000}"/>
    <cellStyle name="Euro 3" xfId="50" xr:uid="{00000000-0005-0000-0000-000025000000}"/>
    <cellStyle name="Fecha" xfId="4" xr:uid="{00000000-0005-0000-0000-000026000000}"/>
    <cellStyle name="Fecha 2" xfId="51" xr:uid="{00000000-0005-0000-0000-000027000000}"/>
    <cellStyle name="Fecha 2 2" xfId="52" xr:uid="{00000000-0005-0000-0000-000028000000}"/>
    <cellStyle name="Fecha 3" xfId="53" xr:uid="{00000000-0005-0000-0000-000029000000}"/>
    <cellStyle name="Fecha 4" xfId="54" xr:uid="{00000000-0005-0000-0000-00002A000000}"/>
    <cellStyle name="Fijo" xfId="5" xr:uid="{00000000-0005-0000-0000-00002B000000}"/>
    <cellStyle name="Fijo 2" xfId="55" xr:uid="{00000000-0005-0000-0000-00002C000000}"/>
    <cellStyle name="Fijo 2 2" xfId="56" xr:uid="{00000000-0005-0000-0000-00002D000000}"/>
    <cellStyle name="Fijo 3" xfId="57" xr:uid="{00000000-0005-0000-0000-00002E000000}"/>
    <cellStyle name="Fijo 4" xfId="58" xr:uid="{00000000-0005-0000-0000-00002F000000}"/>
    <cellStyle name="Hipervínculo" xfId="6" builtinId="8"/>
    <cellStyle name="Hipervínculo 2" xfId="59" xr:uid="{00000000-0005-0000-0000-000031000000}"/>
    <cellStyle name="Incorrecto 2" xfId="60" xr:uid="{00000000-0005-0000-0000-000032000000}"/>
    <cellStyle name="Millares 2" xfId="61" xr:uid="{00000000-0005-0000-0000-000033000000}"/>
    <cellStyle name="Millares 3" xfId="62" xr:uid="{00000000-0005-0000-0000-000034000000}"/>
    <cellStyle name="Moneda 2" xfId="63" xr:uid="{00000000-0005-0000-0000-000035000000}"/>
    <cellStyle name="Monetario" xfId="7" xr:uid="{00000000-0005-0000-0000-000036000000}"/>
    <cellStyle name="Monetario 2" xfId="64" xr:uid="{00000000-0005-0000-0000-000037000000}"/>
    <cellStyle name="Monetario 2 2" xfId="65" xr:uid="{00000000-0005-0000-0000-000038000000}"/>
    <cellStyle name="Monetario 3" xfId="66" xr:uid="{00000000-0005-0000-0000-000039000000}"/>
    <cellStyle name="Monetario 4" xfId="67" xr:uid="{00000000-0005-0000-0000-00003A000000}"/>
    <cellStyle name="Monetario0" xfId="8" xr:uid="{00000000-0005-0000-0000-00003B000000}"/>
    <cellStyle name="Monetario0 2" xfId="68" xr:uid="{00000000-0005-0000-0000-00003C000000}"/>
    <cellStyle name="Monetario0 2 2" xfId="69" xr:uid="{00000000-0005-0000-0000-00003D000000}"/>
    <cellStyle name="Monetario0 3" xfId="70" xr:uid="{00000000-0005-0000-0000-00003E000000}"/>
    <cellStyle name="Monetario0 4" xfId="71" xr:uid="{00000000-0005-0000-0000-00003F000000}"/>
    <cellStyle name="Neutral 2" xfId="72" xr:uid="{00000000-0005-0000-0000-000040000000}"/>
    <cellStyle name="Normal" xfId="0" builtinId="0"/>
    <cellStyle name="Normal 10" xfId="73" xr:uid="{00000000-0005-0000-0000-000042000000}"/>
    <cellStyle name="Normal 2" xfId="9" xr:uid="{00000000-0005-0000-0000-000043000000}"/>
    <cellStyle name="Normal 2 2" xfId="74" xr:uid="{00000000-0005-0000-0000-000044000000}"/>
    <cellStyle name="Normal 3" xfId="10" xr:uid="{00000000-0005-0000-0000-000045000000}"/>
    <cellStyle name="Normal 3 2" xfId="75" xr:uid="{00000000-0005-0000-0000-000046000000}"/>
    <cellStyle name="Normal 3 3" xfId="76" xr:uid="{00000000-0005-0000-0000-000047000000}"/>
    <cellStyle name="Normal 4" xfId="15" xr:uid="{00000000-0005-0000-0000-000048000000}"/>
    <cellStyle name="Normal 5" xfId="77" xr:uid="{00000000-0005-0000-0000-000049000000}"/>
    <cellStyle name="Normal 6" xfId="78" xr:uid="{00000000-0005-0000-0000-00004A000000}"/>
    <cellStyle name="Normal 7" xfId="79" xr:uid="{00000000-0005-0000-0000-00004B000000}"/>
    <cellStyle name="Normal 8" xfId="80" xr:uid="{00000000-0005-0000-0000-00004C000000}"/>
    <cellStyle name="Normal 8 2" xfId="81" xr:uid="{00000000-0005-0000-0000-00004D000000}"/>
    <cellStyle name="Normal 9" xfId="82" xr:uid="{00000000-0005-0000-0000-00004E000000}"/>
    <cellStyle name="Normal_Libro1" xfId="11" xr:uid="{00000000-0005-0000-0000-00004F000000}"/>
    <cellStyle name="Normal_Libro1 2" xfId="12" xr:uid="{00000000-0005-0000-0000-000050000000}"/>
    <cellStyle name="Notas 2" xfId="83" xr:uid="{00000000-0005-0000-0000-000051000000}"/>
    <cellStyle name="Porcentaje 2" xfId="84" xr:uid="{00000000-0005-0000-0000-000052000000}"/>
    <cellStyle name="Porcentaje 2 2" xfId="85" xr:uid="{00000000-0005-0000-0000-000053000000}"/>
    <cellStyle name="Porcentaje 3" xfId="86" xr:uid="{00000000-0005-0000-0000-000054000000}"/>
    <cellStyle name="Punto" xfId="13" xr:uid="{00000000-0005-0000-0000-000055000000}"/>
    <cellStyle name="Punto 2" xfId="87" xr:uid="{00000000-0005-0000-0000-000056000000}"/>
    <cellStyle name="Punto 2 2" xfId="88" xr:uid="{00000000-0005-0000-0000-000057000000}"/>
    <cellStyle name="Punto 3" xfId="89" xr:uid="{00000000-0005-0000-0000-000058000000}"/>
    <cellStyle name="Punto 4" xfId="90" xr:uid="{00000000-0005-0000-0000-000059000000}"/>
    <cellStyle name="Punto0" xfId="14" xr:uid="{00000000-0005-0000-0000-00005A000000}"/>
    <cellStyle name="Punto0 2" xfId="91" xr:uid="{00000000-0005-0000-0000-00005B000000}"/>
    <cellStyle name="Punto0 2 2" xfId="92" xr:uid="{00000000-0005-0000-0000-00005C000000}"/>
    <cellStyle name="Punto0 3" xfId="93" xr:uid="{00000000-0005-0000-0000-00005D000000}"/>
    <cellStyle name="Punto0 4" xfId="94" xr:uid="{00000000-0005-0000-0000-00005E000000}"/>
    <cellStyle name="Salida 2" xfId="95" xr:uid="{00000000-0005-0000-0000-00005F000000}"/>
    <cellStyle name="Texto de advertencia 2" xfId="96" xr:uid="{00000000-0005-0000-0000-000060000000}"/>
    <cellStyle name="Texto explicativo 2" xfId="97" xr:uid="{00000000-0005-0000-0000-000061000000}"/>
    <cellStyle name="Título 1 2" xfId="98" xr:uid="{00000000-0005-0000-0000-000062000000}"/>
    <cellStyle name="Título 2 2" xfId="99" xr:uid="{00000000-0005-0000-0000-000063000000}"/>
    <cellStyle name="Título 3 2" xfId="100" xr:uid="{00000000-0005-0000-0000-000064000000}"/>
    <cellStyle name="Título 4" xfId="101" xr:uid="{00000000-0005-0000-0000-000065000000}"/>
    <cellStyle name="Total 2" xfId="102" xr:uid="{00000000-0005-0000-0000-000066000000}"/>
    <cellStyle name="Total 3" xfId="103" xr:uid="{00000000-0005-0000-0000-00006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workbookViewId="0">
      <selection sqref="A1:E4"/>
    </sheetView>
  </sheetViews>
  <sheetFormatPr baseColWidth="10" defaultRowHeight="14.4" x14ac:dyDescent="0.3"/>
  <cols>
    <col min="1" max="1" width="14.5546875" style="76" customWidth="1"/>
    <col min="5" max="5" width="12.6640625" customWidth="1"/>
  </cols>
  <sheetData>
    <row r="1" spans="1:29" ht="15" customHeight="1" x14ac:dyDescent="0.3">
      <c r="A1" s="93" t="s">
        <v>88</v>
      </c>
      <c r="B1" s="94"/>
      <c r="C1" s="94"/>
      <c r="D1" s="94"/>
      <c r="E1" s="94"/>
      <c r="AC1" s="4" t="s">
        <v>37</v>
      </c>
    </row>
    <row r="2" spans="1:29" ht="15" customHeight="1" x14ac:dyDescent="0.3">
      <c r="A2" s="95"/>
      <c r="B2" s="94"/>
      <c r="C2" s="94"/>
      <c r="D2" s="94"/>
      <c r="E2" s="94"/>
      <c r="AC2" s="4"/>
    </row>
    <row r="3" spans="1:29" x14ac:dyDescent="0.3">
      <c r="A3" s="95"/>
      <c r="B3" s="94"/>
      <c r="C3" s="94"/>
      <c r="D3" s="94"/>
      <c r="E3" s="94"/>
      <c r="AC3" s="4" t="s">
        <v>36</v>
      </c>
    </row>
    <row r="4" spans="1:29" x14ac:dyDescent="0.3">
      <c r="A4" s="95"/>
      <c r="B4" s="94"/>
      <c r="C4" s="94"/>
      <c r="D4" s="94"/>
      <c r="E4" s="94"/>
      <c r="AC4" s="4" t="s">
        <v>35</v>
      </c>
    </row>
    <row r="5" spans="1:29" x14ac:dyDescent="0.3">
      <c r="A5" s="77">
        <v>2024</v>
      </c>
      <c r="B5" s="78"/>
      <c r="C5" s="68"/>
      <c r="D5" s="68"/>
      <c r="AC5" s="4"/>
    </row>
    <row r="6" spans="1:29" x14ac:dyDescent="0.3">
      <c r="A6" s="77">
        <v>2023</v>
      </c>
      <c r="B6" s="78"/>
      <c r="C6" s="68"/>
      <c r="D6" s="68"/>
      <c r="AC6" s="4"/>
    </row>
    <row r="7" spans="1:29" x14ac:dyDescent="0.3">
      <c r="A7" s="77">
        <v>2020</v>
      </c>
      <c r="B7" s="78"/>
      <c r="C7" s="68"/>
      <c r="D7" s="68"/>
      <c r="AC7" s="4"/>
    </row>
    <row r="8" spans="1:29" x14ac:dyDescent="0.3">
      <c r="A8" s="79">
        <v>2019</v>
      </c>
      <c r="B8" s="80"/>
      <c r="C8" s="47"/>
      <c r="D8" s="47"/>
      <c r="AC8" s="4"/>
    </row>
    <row r="9" spans="1:29" x14ac:dyDescent="0.3">
      <c r="A9" s="79">
        <v>2018</v>
      </c>
      <c r="B9" s="80"/>
      <c r="C9" s="47"/>
      <c r="D9" s="47"/>
      <c r="AC9" s="4"/>
    </row>
    <row r="10" spans="1:29" x14ac:dyDescent="0.3">
      <c r="A10" s="81">
        <v>2017</v>
      </c>
      <c r="B10" s="80"/>
      <c r="C10" s="47"/>
      <c r="D10" s="47"/>
      <c r="AC10" s="4"/>
    </row>
    <row r="11" spans="1:29" x14ac:dyDescent="0.3">
      <c r="A11" s="82">
        <v>2016</v>
      </c>
      <c r="B11" s="83"/>
      <c r="AC11" t="s">
        <v>34</v>
      </c>
    </row>
    <row r="12" spans="1:29" x14ac:dyDescent="0.3">
      <c r="A12" s="82">
        <v>2015</v>
      </c>
      <c r="B12" s="83"/>
      <c r="AC12" t="s">
        <v>33</v>
      </c>
    </row>
    <row r="13" spans="1:29" x14ac:dyDescent="0.3">
      <c r="A13" s="82">
        <v>2014</v>
      </c>
      <c r="B13" s="83"/>
      <c r="AC13" s="12" t="s">
        <v>32</v>
      </c>
    </row>
    <row r="14" spans="1:29" x14ac:dyDescent="0.3">
      <c r="A14" s="82">
        <v>2013</v>
      </c>
      <c r="B14" s="83"/>
      <c r="AC14" s="12" t="s">
        <v>31</v>
      </c>
    </row>
    <row r="15" spans="1:29" x14ac:dyDescent="0.3">
      <c r="A15" s="82">
        <v>2012</v>
      </c>
      <c r="B15" s="83"/>
    </row>
    <row r="16" spans="1:29" x14ac:dyDescent="0.3">
      <c r="A16" s="82">
        <v>2011</v>
      </c>
      <c r="B16" s="83"/>
    </row>
    <row r="17" spans="1:2" x14ac:dyDescent="0.3">
      <c r="A17" s="82">
        <v>2009</v>
      </c>
      <c r="B17" s="83"/>
    </row>
    <row r="18" spans="1:2" x14ac:dyDescent="0.3">
      <c r="A18" s="82">
        <v>2005</v>
      </c>
      <c r="B18" s="83"/>
    </row>
    <row r="19" spans="1:2" x14ac:dyDescent="0.3">
      <c r="A19" s="84" t="s">
        <v>72</v>
      </c>
      <c r="B19" s="83"/>
    </row>
  </sheetData>
  <mergeCells count="1">
    <mergeCell ref="A1:E4"/>
  </mergeCells>
  <hyperlinks>
    <hyperlink ref="A11" location="'2016'!A1" display="'2016'!A1" xr:uid="{00000000-0004-0000-0000-000000000000}"/>
    <hyperlink ref="A12" location="'2015'!A1" display="'2015'!A1" xr:uid="{00000000-0004-0000-0000-000001000000}"/>
    <hyperlink ref="A13" location="'2014'!A1" display="'2014'!A1" xr:uid="{00000000-0004-0000-0000-000002000000}"/>
    <hyperlink ref="A14" location="'2013'!A1" display="'2013'!A1" xr:uid="{00000000-0004-0000-0000-000003000000}"/>
    <hyperlink ref="A15" location="'2012'!A1" display="'2012'!A1" xr:uid="{00000000-0004-0000-0000-000004000000}"/>
    <hyperlink ref="A16" location="'2011'!A1" display="'2011'!A1" xr:uid="{00000000-0004-0000-0000-000005000000}"/>
    <hyperlink ref="A17" location="'2009'!A1" display="'2009'!A1" xr:uid="{00000000-0004-0000-0000-000006000000}"/>
    <hyperlink ref="A18" location="'2005'!A1" display="'2005'!A1" xr:uid="{00000000-0004-0000-0000-000007000000}"/>
    <hyperlink ref="A10" location="'2017'!A1" display="'2017'!A1" xr:uid="{00000000-0004-0000-0000-000008000000}"/>
    <hyperlink ref="A9" location="'2018'!A1" display="'2018'!A1" xr:uid="{00000000-0004-0000-0000-000009000000}"/>
    <hyperlink ref="A8" location="'2019'!A1" display="'2019'!A1" xr:uid="{00000000-0004-0000-0000-00000A000000}"/>
    <hyperlink ref="A7" location="'2020'!A1" display="'2020'!A1" xr:uid="{00000000-0004-0000-0000-00000B000000}"/>
    <hyperlink ref="A19" location="'Ficha técnica'!A1" display="Ficha técnica" xr:uid="{00000000-0004-0000-0000-00000C000000}"/>
    <hyperlink ref="A6" location="'2023'!A1" display="'2023'!A1" xr:uid="{00000000-0004-0000-0000-00000D000000}"/>
    <hyperlink ref="A5" location="'2024'!A1" display="'2024'!A1" xr:uid="{00000000-0004-0000-0000-00000E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6"/>
  <sheetViews>
    <sheetView workbookViewId="0">
      <selection sqref="A1:G3"/>
    </sheetView>
  </sheetViews>
  <sheetFormatPr baseColWidth="10" defaultColWidth="11.44140625" defaultRowHeight="13.2" x14ac:dyDescent="0.25"/>
  <cols>
    <col min="1" max="1" width="20.5546875" style="1" customWidth="1"/>
    <col min="2" max="7" width="10.5546875" style="1" customWidth="1"/>
    <col min="8" max="16384" width="11.44140625" style="1"/>
  </cols>
  <sheetData>
    <row r="1" spans="1:7" ht="12.75" customHeight="1" x14ac:dyDescent="0.25">
      <c r="A1" s="123" t="s">
        <v>30</v>
      </c>
      <c r="B1" s="123"/>
      <c r="C1" s="123"/>
      <c r="D1" s="123"/>
      <c r="E1" s="123"/>
      <c r="F1" s="123"/>
      <c r="G1" s="123"/>
    </row>
    <row r="2" spans="1:7" ht="12.75" customHeight="1" x14ac:dyDescent="0.25">
      <c r="A2" s="123"/>
      <c r="B2" s="123"/>
      <c r="C2" s="123"/>
      <c r="D2" s="123"/>
      <c r="E2" s="123"/>
      <c r="F2" s="123"/>
      <c r="G2" s="123"/>
    </row>
    <row r="3" spans="1:7" ht="12.75" customHeight="1" thickBot="1" x14ac:dyDescent="0.3">
      <c r="A3" s="124"/>
      <c r="B3" s="124"/>
      <c r="C3" s="124"/>
      <c r="D3" s="124"/>
      <c r="E3" s="124"/>
      <c r="F3" s="124"/>
      <c r="G3" s="124"/>
    </row>
    <row r="4" spans="1:7" ht="12.75" customHeight="1" x14ac:dyDescent="0.25">
      <c r="A4" s="125" t="s">
        <v>9</v>
      </c>
      <c r="B4" s="128" t="s">
        <v>0</v>
      </c>
      <c r="C4" s="131" t="s">
        <v>3</v>
      </c>
      <c r="D4" s="131"/>
      <c r="E4" s="131"/>
      <c r="F4" s="131"/>
      <c r="G4" s="131"/>
    </row>
    <row r="5" spans="1:7" ht="12.75" customHeight="1" x14ac:dyDescent="0.25">
      <c r="A5" s="126"/>
      <c r="B5" s="129"/>
      <c r="C5" s="121" t="s">
        <v>4</v>
      </c>
      <c r="D5" s="121" t="s">
        <v>5</v>
      </c>
      <c r="E5" s="121" t="s">
        <v>6</v>
      </c>
      <c r="F5" s="121" t="s">
        <v>7</v>
      </c>
      <c r="G5" s="121" t="s">
        <v>8</v>
      </c>
    </row>
    <row r="6" spans="1:7" ht="12.75" customHeight="1" x14ac:dyDescent="0.25">
      <c r="A6" s="127"/>
      <c r="B6" s="130"/>
      <c r="C6" s="121"/>
      <c r="D6" s="121"/>
      <c r="E6" s="121"/>
      <c r="F6" s="121"/>
      <c r="G6" s="121"/>
    </row>
    <row r="7" spans="1:7" ht="12.75" customHeight="1" x14ac:dyDescent="0.25">
      <c r="A7" s="2" t="s">
        <v>1</v>
      </c>
      <c r="B7" s="22">
        <v>311</v>
      </c>
      <c r="C7" s="40">
        <v>23</v>
      </c>
      <c r="D7" s="40">
        <v>94</v>
      </c>
      <c r="E7" s="40">
        <v>113</v>
      </c>
      <c r="F7" s="40">
        <v>54</v>
      </c>
      <c r="G7" s="40">
        <v>27</v>
      </c>
    </row>
    <row r="8" spans="1:7" ht="12.75" customHeight="1" x14ac:dyDescent="0.25">
      <c r="A8" s="2" t="s">
        <v>2</v>
      </c>
      <c r="B8" s="23">
        <v>100</v>
      </c>
      <c r="C8" s="23">
        <v>100</v>
      </c>
      <c r="D8" s="23">
        <v>99.999999999999972</v>
      </c>
      <c r="E8" s="23">
        <v>99.999999999999986</v>
      </c>
      <c r="F8" s="23">
        <v>100</v>
      </c>
      <c r="G8" s="23">
        <v>100</v>
      </c>
    </row>
    <row r="9" spans="1:7" ht="12.75" customHeight="1" x14ac:dyDescent="0.25">
      <c r="A9" s="4" t="s">
        <v>10</v>
      </c>
      <c r="B9" s="9" t="s">
        <v>27</v>
      </c>
      <c r="C9" s="7" t="s">
        <v>27</v>
      </c>
      <c r="D9" s="7" t="s">
        <v>27</v>
      </c>
      <c r="E9" s="7" t="s">
        <v>27</v>
      </c>
      <c r="F9" s="7" t="s">
        <v>27</v>
      </c>
      <c r="G9" s="7" t="s">
        <v>27</v>
      </c>
    </row>
    <row r="10" spans="1:7" ht="12.75" customHeight="1" x14ac:dyDescent="0.25">
      <c r="A10" s="4" t="s">
        <v>11</v>
      </c>
      <c r="B10" s="24">
        <v>3.215434083601286</v>
      </c>
      <c r="C10" s="7" t="s">
        <v>27</v>
      </c>
      <c r="D10" s="7">
        <v>4.2553191489361701</v>
      </c>
      <c r="E10" s="7">
        <v>0.88495575221238942</v>
      </c>
      <c r="F10" s="25">
        <v>5.5555555555555554</v>
      </c>
      <c r="G10" s="7">
        <v>7.4074074074074066</v>
      </c>
    </row>
    <row r="11" spans="1:7" ht="12.75" customHeight="1" x14ac:dyDescent="0.25">
      <c r="A11" s="4" t="s">
        <v>12</v>
      </c>
      <c r="B11" s="24">
        <v>20.257234726688104</v>
      </c>
      <c r="C11" s="25">
        <v>8.695652173913043</v>
      </c>
      <c r="D11" s="7">
        <v>13.829787234042554</v>
      </c>
      <c r="E11" s="7">
        <v>22.123893805309734</v>
      </c>
      <c r="F11" s="25">
        <v>24.074074074074073</v>
      </c>
      <c r="G11" s="25">
        <v>37.037037037037038</v>
      </c>
    </row>
    <row r="12" spans="1:7" ht="12.75" customHeight="1" x14ac:dyDescent="0.25">
      <c r="A12" s="4" t="s">
        <v>13</v>
      </c>
      <c r="B12" s="24">
        <v>22.508038585209004</v>
      </c>
      <c r="C12" s="25">
        <v>34.782608695652172</v>
      </c>
      <c r="D12" s="25">
        <v>23.404255319148938</v>
      </c>
      <c r="E12" s="25">
        <v>24.778761061946902</v>
      </c>
      <c r="F12" s="25">
        <v>14.814814814814813</v>
      </c>
      <c r="G12" s="7">
        <v>14.814814814814813</v>
      </c>
    </row>
    <row r="13" spans="1:7" ht="12.75" customHeight="1" x14ac:dyDescent="0.25">
      <c r="A13" s="4" t="s">
        <v>14</v>
      </c>
      <c r="B13" s="24">
        <v>36.334405144694529</v>
      </c>
      <c r="C13" s="25">
        <v>47.826086956521742</v>
      </c>
      <c r="D13" s="25">
        <v>37.234042553191486</v>
      </c>
      <c r="E13" s="25">
        <v>37.168141592920357</v>
      </c>
      <c r="F13" s="25">
        <v>31.481481481481481</v>
      </c>
      <c r="G13" s="25">
        <v>29.629629629629626</v>
      </c>
    </row>
    <row r="14" spans="1:7" ht="12.75" customHeight="1" x14ac:dyDescent="0.25">
      <c r="A14" s="4" t="s">
        <v>15</v>
      </c>
      <c r="B14" s="24">
        <v>2.8938906752411575</v>
      </c>
      <c r="C14" s="25" t="s">
        <v>27</v>
      </c>
      <c r="D14" s="25">
        <v>4.2553191489361701</v>
      </c>
      <c r="E14" s="25">
        <v>3.5398230088495577</v>
      </c>
      <c r="F14" s="25">
        <v>1.8518518518518516</v>
      </c>
      <c r="G14" s="7" t="s">
        <v>27</v>
      </c>
    </row>
    <row r="15" spans="1:7" s="3" customFormat="1" ht="12.75" customHeight="1" x14ac:dyDescent="0.25">
      <c r="A15" s="5" t="s">
        <v>16</v>
      </c>
      <c r="B15" s="24">
        <v>7.07395498392283</v>
      </c>
      <c r="C15" s="7">
        <v>4.3478260869565215</v>
      </c>
      <c r="D15" s="25">
        <v>7.4468085106382977</v>
      </c>
      <c r="E15" s="25">
        <v>6.1946902654867255</v>
      </c>
      <c r="F15" s="25">
        <v>11.111111111111111</v>
      </c>
      <c r="G15" s="7">
        <v>3.7037037037037033</v>
      </c>
    </row>
    <row r="16" spans="1:7" ht="12.75" customHeight="1" x14ac:dyDescent="0.25">
      <c r="A16" s="4" t="s">
        <v>17</v>
      </c>
      <c r="B16" s="24">
        <v>3.8585209003215439</v>
      </c>
      <c r="C16" s="7">
        <v>4.3478260869565215</v>
      </c>
      <c r="D16" s="25">
        <v>5.3191489361702127</v>
      </c>
      <c r="E16" s="25">
        <v>3.5398230088495577</v>
      </c>
      <c r="F16" s="25">
        <v>3.7037037037037033</v>
      </c>
      <c r="G16" s="7" t="s">
        <v>27</v>
      </c>
    </row>
    <row r="17" spans="1:7" ht="12.75" customHeight="1" thickBot="1" x14ac:dyDescent="0.3">
      <c r="A17" s="6" t="s">
        <v>18</v>
      </c>
      <c r="B17" s="8">
        <v>3.8585209003215439</v>
      </c>
      <c r="C17" s="26" t="s">
        <v>27</v>
      </c>
      <c r="D17" s="10">
        <v>4.2553191489361701</v>
      </c>
      <c r="E17" s="10">
        <v>1.7699115044247788</v>
      </c>
      <c r="F17" s="10">
        <v>7.4074074074074066</v>
      </c>
      <c r="G17" s="10">
        <v>7.4074074074074066</v>
      </c>
    </row>
    <row r="18" spans="1:7" ht="12.75" customHeight="1" x14ac:dyDescent="0.25">
      <c r="A18" s="106" t="s">
        <v>39</v>
      </c>
      <c r="B18" s="106"/>
      <c r="C18" s="106"/>
      <c r="D18" s="106"/>
      <c r="E18" s="106"/>
      <c r="F18" s="106"/>
      <c r="G18" s="106"/>
    </row>
    <row r="19" spans="1:7" ht="12.75" customHeight="1" x14ac:dyDescent="0.25">
      <c r="A19" s="107"/>
      <c r="B19" s="107"/>
      <c r="C19" s="107"/>
      <c r="D19" s="107"/>
      <c r="E19" s="107"/>
      <c r="F19" s="107"/>
      <c r="G19" s="107"/>
    </row>
    <row r="20" spans="1:7" ht="12.75" customHeight="1" x14ac:dyDescent="0.25">
      <c r="A20" s="122" t="s">
        <v>23</v>
      </c>
      <c r="B20" s="122"/>
      <c r="C20" s="122"/>
      <c r="D20" s="122"/>
      <c r="E20" s="122"/>
      <c r="F20" s="122"/>
      <c r="G20" s="122"/>
    </row>
    <row r="21" spans="1:7" ht="12.75" customHeight="1" x14ac:dyDescent="0.25">
      <c r="A21" s="122"/>
      <c r="B21" s="122"/>
      <c r="C21" s="122"/>
      <c r="D21" s="122"/>
      <c r="E21" s="122"/>
      <c r="F21" s="122"/>
      <c r="G21" s="122"/>
    </row>
    <row r="22" spans="1:7" ht="12.75" customHeight="1" x14ac:dyDescent="0.25">
      <c r="B22" s="4"/>
      <c r="C22" s="4"/>
      <c r="D22" s="4"/>
      <c r="E22" s="4"/>
      <c r="F22" s="4"/>
      <c r="G22" s="4"/>
    </row>
    <row r="23" spans="1:7" ht="12.75" customHeight="1" x14ac:dyDescent="0.25">
      <c r="B23" s="4"/>
      <c r="C23" s="4"/>
      <c r="D23" s="4"/>
      <c r="E23" s="4"/>
      <c r="F23" s="4"/>
      <c r="G23" s="4"/>
    </row>
    <row r="24" spans="1:7" ht="12.75" customHeight="1" x14ac:dyDescent="0.25">
      <c r="B24" s="4"/>
      <c r="C24" s="4"/>
      <c r="D24" s="4"/>
      <c r="E24" s="4"/>
      <c r="F24" s="4"/>
      <c r="G24" s="4"/>
    </row>
    <row r="25" spans="1:7" x14ac:dyDescent="0.25">
      <c r="B25" s="4"/>
      <c r="C25" s="4"/>
      <c r="D25" s="4"/>
      <c r="E25" s="4"/>
      <c r="F25" s="4"/>
      <c r="G25" s="4"/>
    </row>
    <row r="26" spans="1:7" x14ac:dyDescent="0.25">
      <c r="B26" s="4"/>
      <c r="C26" s="4"/>
      <c r="D26" s="4"/>
      <c r="E26" s="4"/>
      <c r="F26" s="4"/>
      <c r="G26" s="4"/>
    </row>
    <row r="27" spans="1:7" x14ac:dyDescent="0.25">
      <c r="B27" s="4"/>
      <c r="C27" s="4"/>
      <c r="D27" s="4"/>
      <c r="E27" s="4"/>
      <c r="F27" s="4"/>
      <c r="G27" s="4"/>
    </row>
    <row r="28" spans="1:7" x14ac:dyDescent="0.25">
      <c r="B28" s="4"/>
      <c r="C28" s="4"/>
      <c r="D28" s="4"/>
      <c r="E28" s="4"/>
      <c r="F28" s="4"/>
      <c r="G28" s="4"/>
    </row>
    <row r="29" spans="1:7" x14ac:dyDescent="0.25">
      <c r="B29" s="4"/>
      <c r="C29" s="4"/>
      <c r="D29" s="4"/>
      <c r="E29" s="4"/>
      <c r="F29" s="4"/>
      <c r="G29" s="4"/>
    </row>
    <row r="30" spans="1:7" x14ac:dyDescent="0.25">
      <c r="B30" s="4"/>
      <c r="C30" s="4"/>
      <c r="D30" s="4"/>
      <c r="E30" s="4"/>
      <c r="F30" s="4"/>
      <c r="G30" s="4"/>
    </row>
    <row r="31" spans="1:7" x14ac:dyDescent="0.25">
      <c r="B31" s="4"/>
      <c r="C31" s="4"/>
      <c r="D31" s="4"/>
      <c r="E31" s="4"/>
      <c r="F31" s="4"/>
      <c r="G31" s="4"/>
    </row>
    <row r="32" spans="1:7" x14ac:dyDescent="0.25">
      <c r="B32" s="4"/>
      <c r="C32" s="4"/>
      <c r="D32" s="4"/>
      <c r="E32" s="4"/>
      <c r="F32" s="4"/>
      <c r="G32" s="4"/>
    </row>
    <row r="33" spans="2:7" x14ac:dyDescent="0.25">
      <c r="B33" s="4"/>
      <c r="C33" s="4"/>
      <c r="D33" s="4"/>
      <c r="E33" s="4"/>
      <c r="F33" s="4"/>
      <c r="G33" s="4"/>
    </row>
    <row r="34" spans="2:7" x14ac:dyDescent="0.25">
      <c r="B34" s="4"/>
      <c r="C34" s="4"/>
      <c r="D34" s="4"/>
      <c r="E34" s="4"/>
      <c r="F34" s="4"/>
      <c r="G34" s="4"/>
    </row>
    <row r="35" spans="2:7" x14ac:dyDescent="0.25">
      <c r="B35" s="4"/>
      <c r="C35" s="4"/>
      <c r="D35" s="4"/>
      <c r="E35" s="4"/>
      <c r="F35" s="4"/>
      <c r="G35" s="4"/>
    </row>
    <row r="36" spans="2:7" x14ac:dyDescent="0.25">
      <c r="B36" s="4"/>
      <c r="C36" s="4"/>
      <c r="D36" s="4"/>
      <c r="E36" s="4"/>
      <c r="F36" s="4"/>
      <c r="G36"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8"/>
  <sheetViews>
    <sheetView workbookViewId="0">
      <selection sqref="A1:G3"/>
    </sheetView>
  </sheetViews>
  <sheetFormatPr baseColWidth="10" defaultColWidth="11.44140625" defaultRowHeight="13.2" x14ac:dyDescent="0.25"/>
  <cols>
    <col min="1" max="1" width="20.5546875" style="1" customWidth="1"/>
    <col min="2" max="7" width="10.5546875" style="1" customWidth="1"/>
    <col min="8" max="16384" width="11.44140625" style="1"/>
  </cols>
  <sheetData>
    <row r="1" spans="1:7" ht="12.75" customHeight="1" x14ac:dyDescent="0.25">
      <c r="A1" s="123" t="s">
        <v>24</v>
      </c>
      <c r="B1" s="123"/>
      <c r="C1" s="123"/>
      <c r="D1" s="123"/>
      <c r="E1" s="123"/>
      <c r="F1" s="123"/>
      <c r="G1" s="123"/>
    </row>
    <row r="2" spans="1:7" ht="12.75" customHeight="1" x14ac:dyDescent="0.25">
      <c r="A2" s="123"/>
      <c r="B2" s="123"/>
      <c r="C2" s="123"/>
      <c r="D2" s="123"/>
      <c r="E2" s="123"/>
      <c r="F2" s="123"/>
      <c r="G2" s="123"/>
    </row>
    <row r="3" spans="1:7" ht="12.75" customHeight="1" thickBot="1" x14ac:dyDescent="0.3">
      <c r="A3" s="124"/>
      <c r="B3" s="124"/>
      <c r="C3" s="124"/>
      <c r="D3" s="124"/>
      <c r="E3" s="124"/>
      <c r="F3" s="124"/>
      <c r="G3" s="124"/>
    </row>
    <row r="4" spans="1:7" ht="12.75" customHeight="1" x14ac:dyDescent="0.25">
      <c r="A4" s="125" t="s">
        <v>9</v>
      </c>
      <c r="B4" s="128" t="s">
        <v>0</v>
      </c>
      <c r="C4" s="131" t="s">
        <v>3</v>
      </c>
      <c r="D4" s="131"/>
      <c r="E4" s="131"/>
      <c r="F4" s="131"/>
      <c r="G4" s="131"/>
    </row>
    <row r="5" spans="1:7" ht="12.75" customHeight="1" x14ac:dyDescent="0.25">
      <c r="A5" s="126"/>
      <c r="B5" s="129"/>
      <c r="C5" s="121" t="s">
        <v>4</v>
      </c>
      <c r="D5" s="121" t="s">
        <v>5</v>
      </c>
      <c r="E5" s="121" t="s">
        <v>6</v>
      </c>
      <c r="F5" s="121" t="s">
        <v>7</v>
      </c>
      <c r="G5" s="121" t="s">
        <v>8</v>
      </c>
    </row>
    <row r="6" spans="1:7" ht="12.75" customHeight="1" x14ac:dyDescent="0.25">
      <c r="A6" s="127"/>
      <c r="B6" s="130"/>
      <c r="C6" s="121"/>
      <c r="D6" s="121"/>
      <c r="E6" s="121"/>
      <c r="F6" s="121"/>
      <c r="G6" s="121"/>
    </row>
    <row r="7" spans="1:7" ht="12.75" customHeight="1" x14ac:dyDescent="0.25">
      <c r="A7" s="2" t="s">
        <v>1</v>
      </c>
      <c r="B7" s="22">
        <f>SUM(C7:G7)</f>
        <v>242</v>
      </c>
      <c r="C7" s="36">
        <v>17</v>
      </c>
      <c r="D7" s="36">
        <v>78</v>
      </c>
      <c r="E7" s="36">
        <v>73</v>
      </c>
      <c r="F7" s="36">
        <v>45</v>
      </c>
      <c r="G7" s="36">
        <v>29</v>
      </c>
    </row>
    <row r="8" spans="1:7" ht="12.75" customHeight="1" x14ac:dyDescent="0.25">
      <c r="A8" s="2" t="s">
        <v>2</v>
      </c>
      <c r="B8" s="23">
        <f t="shared" ref="B8:G8" si="0">SUM(B9:B17)</f>
        <v>100</v>
      </c>
      <c r="C8" s="23">
        <f t="shared" si="0"/>
        <v>100</v>
      </c>
      <c r="D8" s="23">
        <f t="shared" si="0"/>
        <v>100.00000000000001</v>
      </c>
      <c r="E8" s="23">
        <f t="shared" si="0"/>
        <v>100.00000000000001</v>
      </c>
      <c r="F8" s="23">
        <f t="shared" si="0"/>
        <v>100.00000000000001</v>
      </c>
      <c r="G8" s="23">
        <f t="shared" si="0"/>
        <v>99.999999999999986</v>
      </c>
    </row>
    <row r="9" spans="1:7" ht="12.75" customHeight="1" x14ac:dyDescent="0.25">
      <c r="A9" s="4" t="s">
        <v>10</v>
      </c>
      <c r="B9" s="9" t="s">
        <v>25</v>
      </c>
      <c r="C9" s="7" t="s">
        <v>25</v>
      </c>
      <c r="D9" s="7" t="s">
        <v>25</v>
      </c>
      <c r="E9" s="7" t="s">
        <v>25</v>
      </c>
      <c r="F9" s="7" t="s">
        <v>25</v>
      </c>
      <c r="G9" s="7" t="s">
        <v>25</v>
      </c>
    </row>
    <row r="10" spans="1:7" ht="12.75" customHeight="1" x14ac:dyDescent="0.25">
      <c r="A10" s="4" t="s">
        <v>11</v>
      </c>
      <c r="B10" s="24">
        <v>3.71900826446281</v>
      </c>
      <c r="C10" s="7" t="s">
        <v>25</v>
      </c>
      <c r="D10" s="7">
        <v>2.5641025641025639</v>
      </c>
      <c r="E10" s="7">
        <v>2.7397260273972601</v>
      </c>
      <c r="F10" s="25">
        <v>4.4444444444444446</v>
      </c>
      <c r="G10" s="7">
        <v>10.344827586206897</v>
      </c>
    </row>
    <row r="11" spans="1:7" ht="12.75" customHeight="1" x14ac:dyDescent="0.25">
      <c r="A11" s="4" t="s">
        <v>12</v>
      </c>
      <c r="B11" s="24">
        <v>17.768595041322314</v>
      </c>
      <c r="C11" s="25">
        <v>23.52941176470588</v>
      </c>
      <c r="D11" s="7">
        <v>11.538461538461538</v>
      </c>
      <c r="E11" s="7">
        <v>20.547945205479451</v>
      </c>
      <c r="F11" s="25">
        <v>17.777777777777779</v>
      </c>
      <c r="G11" s="25">
        <v>24.137931034482758</v>
      </c>
    </row>
    <row r="12" spans="1:7" ht="12.75" customHeight="1" x14ac:dyDescent="0.25">
      <c r="A12" s="4" t="s">
        <v>13</v>
      </c>
      <c r="B12" s="24">
        <v>27.27272727272727</v>
      </c>
      <c r="C12" s="25">
        <v>29.411764705882355</v>
      </c>
      <c r="D12" s="25">
        <v>41.025641025641022</v>
      </c>
      <c r="E12" s="25">
        <v>24.657534246575342</v>
      </c>
      <c r="F12" s="25">
        <v>20</v>
      </c>
      <c r="G12" s="7">
        <v>6.8965517241379306</v>
      </c>
    </row>
    <row r="13" spans="1:7" ht="12.75" customHeight="1" x14ac:dyDescent="0.25">
      <c r="A13" s="4" t="s">
        <v>14</v>
      </c>
      <c r="B13" s="24">
        <v>28.099173553719009</v>
      </c>
      <c r="C13" s="25">
        <v>29.411764705882355</v>
      </c>
      <c r="D13" s="25">
        <v>29.487179487179489</v>
      </c>
      <c r="E13" s="25">
        <v>26.027397260273972</v>
      </c>
      <c r="F13" s="25">
        <v>31.111111111111111</v>
      </c>
      <c r="G13" s="25">
        <v>24.137931034482758</v>
      </c>
    </row>
    <row r="14" spans="1:7" ht="12.75" customHeight="1" x14ac:dyDescent="0.25">
      <c r="A14" s="4" t="s">
        <v>15</v>
      </c>
      <c r="B14" s="24">
        <v>2.8925619834710745</v>
      </c>
      <c r="C14" s="25">
        <v>17.647058823529413</v>
      </c>
      <c r="D14" s="25">
        <v>2.5641025641025639</v>
      </c>
      <c r="E14" s="25">
        <v>1.3698630136986301</v>
      </c>
      <c r="F14" s="25">
        <v>2.2222222222222223</v>
      </c>
      <c r="G14" s="7" t="s">
        <v>25</v>
      </c>
    </row>
    <row r="15" spans="1:7" s="3" customFormat="1" ht="12.75" customHeight="1" x14ac:dyDescent="0.25">
      <c r="A15" s="5" t="s">
        <v>16</v>
      </c>
      <c r="B15" s="24">
        <v>13.223140495867769</v>
      </c>
      <c r="C15" s="7" t="s">
        <v>25</v>
      </c>
      <c r="D15" s="25">
        <v>7.6923076923076925</v>
      </c>
      <c r="E15" s="25">
        <v>16.43835616438356</v>
      </c>
      <c r="F15" s="25">
        <v>11.111111111111111</v>
      </c>
      <c r="G15" s="7">
        <v>31.03448275862069</v>
      </c>
    </row>
    <row r="16" spans="1:7" ht="12.75" customHeight="1" x14ac:dyDescent="0.25">
      <c r="A16" s="4" t="s">
        <v>17</v>
      </c>
      <c r="B16" s="24">
        <v>3.3057851239669422</v>
      </c>
      <c r="C16" s="7" t="s">
        <v>25</v>
      </c>
      <c r="D16" s="25">
        <v>2.5641025641025639</v>
      </c>
      <c r="E16" s="25">
        <v>6.8493150684931505</v>
      </c>
      <c r="F16" s="25">
        <v>2.2222222222222223</v>
      </c>
      <c r="G16" s="7" t="s">
        <v>25</v>
      </c>
    </row>
    <row r="17" spans="1:7" ht="12.75" customHeight="1" thickBot="1" x14ac:dyDescent="0.3">
      <c r="A17" s="6" t="s">
        <v>18</v>
      </c>
      <c r="B17" s="8">
        <v>3.71900826446281</v>
      </c>
      <c r="C17" s="26" t="s">
        <v>25</v>
      </c>
      <c r="D17" s="10">
        <v>2.5641025641025639</v>
      </c>
      <c r="E17" s="10">
        <v>1.3698630136986301</v>
      </c>
      <c r="F17" s="10">
        <v>11.111111111111111</v>
      </c>
      <c r="G17" s="10">
        <v>3.4482758620689653</v>
      </c>
    </row>
    <row r="18" spans="1:7" ht="12.75" customHeight="1" x14ac:dyDescent="0.25">
      <c r="A18" s="106" t="s">
        <v>39</v>
      </c>
      <c r="B18" s="106"/>
      <c r="C18" s="106"/>
      <c r="D18" s="106"/>
      <c r="E18" s="106"/>
      <c r="F18" s="106"/>
      <c r="G18" s="106"/>
    </row>
    <row r="19" spans="1:7" ht="12.75" customHeight="1" x14ac:dyDescent="0.25">
      <c r="A19" s="107"/>
      <c r="B19" s="107"/>
      <c r="C19" s="107"/>
      <c r="D19" s="107"/>
      <c r="E19" s="107"/>
      <c r="F19" s="107"/>
      <c r="G19" s="107"/>
    </row>
    <row r="20" spans="1:7" ht="12.75" customHeight="1" x14ac:dyDescent="0.25">
      <c r="A20" s="122" t="s">
        <v>23</v>
      </c>
      <c r="B20" s="122"/>
      <c r="C20" s="122"/>
      <c r="D20" s="122"/>
      <c r="E20" s="122"/>
      <c r="F20" s="122"/>
      <c r="G20" s="122"/>
    </row>
    <row r="21" spans="1:7" ht="12.75" customHeight="1" x14ac:dyDescent="0.25">
      <c r="A21" s="122"/>
      <c r="B21" s="122"/>
      <c r="C21" s="122"/>
      <c r="D21" s="122"/>
      <c r="E21" s="122"/>
      <c r="F21" s="122"/>
      <c r="G21" s="122"/>
    </row>
    <row r="22" spans="1:7" ht="12.75" customHeight="1" x14ac:dyDescent="0.25">
      <c r="B22" s="4"/>
      <c r="C22" s="4"/>
      <c r="D22" s="4"/>
      <c r="E22" s="4"/>
      <c r="F22" s="4"/>
      <c r="G22" s="4"/>
    </row>
    <row r="23" spans="1:7" ht="12.75" customHeight="1" x14ac:dyDescent="0.25">
      <c r="B23" s="4"/>
      <c r="C23" s="4"/>
      <c r="D23" s="4"/>
      <c r="E23" s="4"/>
      <c r="F23" s="4"/>
      <c r="G23" s="4"/>
    </row>
    <row r="24" spans="1:7" x14ac:dyDescent="0.25">
      <c r="B24" s="4"/>
      <c r="C24" s="4"/>
      <c r="D24" s="4"/>
      <c r="E24" s="4"/>
      <c r="F24" s="4"/>
      <c r="G24" s="4"/>
    </row>
    <row r="25" spans="1:7" x14ac:dyDescent="0.25">
      <c r="B25" s="4"/>
      <c r="C25" s="4"/>
      <c r="D25" s="4"/>
      <c r="E25" s="4"/>
      <c r="F25" s="4"/>
      <c r="G25" s="4"/>
    </row>
    <row r="26" spans="1:7" x14ac:dyDescent="0.25">
      <c r="B26" s="4"/>
      <c r="C26" s="4"/>
      <c r="D26" s="4"/>
      <c r="E26" s="4"/>
      <c r="F26" s="4"/>
      <c r="G26" s="4"/>
    </row>
    <row r="27" spans="1:7" x14ac:dyDescent="0.25">
      <c r="B27" s="4"/>
      <c r="D27" s="4"/>
      <c r="E27" s="4"/>
      <c r="F27" s="4"/>
      <c r="G27" s="4"/>
    </row>
    <row r="28" spans="1:7" x14ac:dyDescent="0.25">
      <c r="B28" s="4"/>
      <c r="D28" s="4"/>
      <c r="E28" s="4"/>
      <c r="F28" s="4"/>
      <c r="G28" s="4"/>
    </row>
    <row r="29" spans="1:7" x14ac:dyDescent="0.25">
      <c r="B29" s="4"/>
      <c r="D29" s="4"/>
      <c r="E29" s="4"/>
      <c r="F29" s="4"/>
      <c r="G29" s="4"/>
    </row>
    <row r="30" spans="1:7" x14ac:dyDescent="0.25">
      <c r="B30" s="4"/>
      <c r="D30" s="4"/>
      <c r="E30" s="4"/>
      <c r="F30" s="4"/>
      <c r="G30" s="4"/>
    </row>
    <row r="31" spans="1:7" x14ac:dyDescent="0.25">
      <c r="B31" s="4"/>
      <c r="D31" s="4"/>
      <c r="E31" s="4"/>
      <c r="F31" s="4"/>
      <c r="G31" s="4"/>
    </row>
    <row r="32" spans="1:7" x14ac:dyDescent="0.25">
      <c r="B32" s="4"/>
      <c r="D32" s="4"/>
      <c r="E32" s="4"/>
      <c r="F32" s="4"/>
      <c r="G32" s="4"/>
    </row>
    <row r="33" spans="2:7" x14ac:dyDescent="0.25">
      <c r="B33" s="4"/>
      <c r="C33" s="4"/>
      <c r="D33" s="4"/>
      <c r="E33" s="4"/>
      <c r="F33" s="4"/>
      <c r="G33" s="4"/>
    </row>
    <row r="34" spans="2:7" x14ac:dyDescent="0.25">
      <c r="B34" s="4"/>
      <c r="C34" s="4"/>
      <c r="D34" s="4"/>
      <c r="E34" s="4"/>
      <c r="F34" s="4"/>
      <c r="G34" s="4"/>
    </row>
    <row r="35" spans="2:7" x14ac:dyDescent="0.25">
      <c r="B35" s="4"/>
      <c r="C35" s="4"/>
      <c r="D35" s="4"/>
      <c r="E35" s="4"/>
      <c r="F35" s="4"/>
      <c r="G35" s="4"/>
    </row>
    <row r="36" spans="2:7" x14ac:dyDescent="0.25">
      <c r="B36" s="4"/>
      <c r="C36" s="4"/>
      <c r="D36" s="4"/>
      <c r="E36" s="4"/>
      <c r="F36" s="4"/>
      <c r="G36" s="4"/>
    </row>
    <row r="37" spans="2:7" x14ac:dyDescent="0.25">
      <c r="B37" s="4"/>
      <c r="C37" s="4"/>
      <c r="D37" s="4"/>
      <c r="E37" s="4"/>
      <c r="F37" s="4"/>
      <c r="G37" s="4"/>
    </row>
    <row r="38" spans="2:7" x14ac:dyDescent="0.25">
      <c r="B38" s="4"/>
      <c r="C38" s="4"/>
      <c r="D38" s="4"/>
      <c r="E38" s="4"/>
      <c r="F38" s="4"/>
      <c r="G38" s="4"/>
    </row>
  </sheetData>
  <mergeCells count="11">
    <mergeCell ref="A18:G19"/>
    <mergeCell ref="A20:G21"/>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3"/>
  <sheetViews>
    <sheetView workbookViewId="0">
      <selection sqref="A1:G3"/>
    </sheetView>
  </sheetViews>
  <sheetFormatPr baseColWidth="10" defaultColWidth="11.44140625" defaultRowHeight="13.2" x14ac:dyDescent="0.25"/>
  <cols>
    <col min="1" max="1" width="20.5546875" style="1" customWidth="1"/>
    <col min="2" max="7" width="10.5546875" style="1" customWidth="1"/>
    <col min="8" max="16384" width="11.44140625" style="1"/>
  </cols>
  <sheetData>
    <row r="1" spans="1:7" ht="12.75" customHeight="1" x14ac:dyDescent="0.25">
      <c r="A1" s="123" t="s">
        <v>26</v>
      </c>
      <c r="B1" s="123"/>
      <c r="C1" s="123"/>
      <c r="D1" s="123"/>
      <c r="E1" s="123"/>
      <c r="F1" s="123"/>
      <c r="G1" s="123"/>
    </row>
    <row r="2" spans="1:7" ht="12.75" customHeight="1" x14ac:dyDescent="0.25">
      <c r="A2" s="123"/>
      <c r="B2" s="123"/>
      <c r="C2" s="123"/>
      <c r="D2" s="123"/>
      <c r="E2" s="123"/>
      <c r="F2" s="123"/>
      <c r="G2" s="123"/>
    </row>
    <row r="3" spans="1:7" ht="12.75" customHeight="1" thickBot="1" x14ac:dyDescent="0.3">
      <c r="A3" s="124"/>
      <c r="B3" s="124"/>
      <c r="C3" s="124"/>
      <c r="D3" s="124"/>
      <c r="E3" s="124"/>
      <c r="F3" s="124"/>
      <c r="G3" s="124"/>
    </row>
    <row r="4" spans="1:7" ht="12.75" customHeight="1" x14ac:dyDescent="0.25">
      <c r="A4" s="125" t="s">
        <v>9</v>
      </c>
      <c r="B4" s="128" t="s">
        <v>0</v>
      </c>
      <c r="C4" s="131" t="s">
        <v>3</v>
      </c>
      <c r="D4" s="131"/>
      <c r="E4" s="131"/>
      <c r="F4" s="131"/>
      <c r="G4" s="131"/>
    </row>
    <row r="5" spans="1:7" ht="12.75" customHeight="1" x14ac:dyDescent="0.25">
      <c r="A5" s="126"/>
      <c r="B5" s="129"/>
      <c r="C5" s="121" t="s">
        <v>4</v>
      </c>
      <c r="D5" s="121" t="s">
        <v>5</v>
      </c>
      <c r="E5" s="121" t="s">
        <v>6</v>
      </c>
      <c r="F5" s="121" t="s">
        <v>7</v>
      </c>
      <c r="G5" s="121" t="s">
        <v>8</v>
      </c>
    </row>
    <row r="6" spans="1:7" ht="12.75" customHeight="1" x14ac:dyDescent="0.25">
      <c r="A6" s="127"/>
      <c r="B6" s="130"/>
      <c r="C6" s="121"/>
      <c r="D6" s="121"/>
      <c r="E6" s="121"/>
      <c r="F6" s="121"/>
      <c r="G6" s="121"/>
    </row>
    <row r="7" spans="1:7" ht="12.75" customHeight="1" x14ac:dyDescent="0.25">
      <c r="A7" s="2" t="s">
        <v>1</v>
      </c>
      <c r="B7" s="22">
        <v>194</v>
      </c>
      <c r="C7" s="22">
        <v>11</v>
      </c>
      <c r="D7" s="22">
        <v>56</v>
      </c>
      <c r="E7" s="22">
        <v>72</v>
      </c>
      <c r="F7" s="22">
        <v>38</v>
      </c>
      <c r="G7" s="22">
        <v>17</v>
      </c>
    </row>
    <row r="8" spans="1:7" ht="12.75" customHeight="1" x14ac:dyDescent="0.25">
      <c r="A8" s="2" t="s">
        <v>2</v>
      </c>
      <c r="B8" s="23">
        <v>100</v>
      </c>
      <c r="C8" s="23">
        <v>100</v>
      </c>
      <c r="D8" s="23">
        <v>99.999999999999986</v>
      </c>
      <c r="E8" s="23">
        <v>99.999999999999986</v>
      </c>
      <c r="F8" s="23">
        <v>99.999999999999972</v>
      </c>
      <c r="G8" s="23">
        <v>100</v>
      </c>
    </row>
    <row r="9" spans="1:7" ht="12.75" customHeight="1" x14ac:dyDescent="0.25">
      <c r="A9" s="4" t="s">
        <v>10</v>
      </c>
      <c r="B9" s="24">
        <v>1.0309278350515463</v>
      </c>
      <c r="C9" s="7" t="s">
        <v>27</v>
      </c>
      <c r="D9" s="7">
        <v>1.7857142857142856</v>
      </c>
      <c r="E9" s="7">
        <v>1.3888888888888888</v>
      </c>
      <c r="F9" s="7" t="s">
        <v>27</v>
      </c>
      <c r="G9" s="7" t="s">
        <v>27</v>
      </c>
    </row>
    <row r="10" spans="1:7" ht="12.75" customHeight="1" x14ac:dyDescent="0.25">
      <c r="A10" s="4" t="s">
        <v>11</v>
      </c>
      <c r="B10" s="24">
        <v>4.6391752577319592</v>
      </c>
      <c r="C10" s="41">
        <v>9.0909090909090917</v>
      </c>
      <c r="D10" s="7">
        <v>3.5714285714285712</v>
      </c>
      <c r="E10" s="7">
        <v>1.3888888888888888</v>
      </c>
      <c r="F10" s="41">
        <v>7.8947368421052628</v>
      </c>
      <c r="G10" s="7">
        <v>11.76470588235294</v>
      </c>
    </row>
    <row r="11" spans="1:7" ht="12.75" customHeight="1" x14ac:dyDescent="0.25">
      <c r="A11" s="4" t="s">
        <v>12</v>
      </c>
      <c r="B11" s="24">
        <v>17.525773195876287</v>
      </c>
      <c r="C11" s="41">
        <v>9.0909090909090917</v>
      </c>
      <c r="D11" s="7">
        <v>8.9285714285714288</v>
      </c>
      <c r="E11" s="7">
        <v>16.666666666666664</v>
      </c>
      <c r="F11" s="41">
        <v>28.947368421052634</v>
      </c>
      <c r="G11" s="41">
        <v>29.411764705882355</v>
      </c>
    </row>
    <row r="12" spans="1:7" ht="12.75" customHeight="1" x14ac:dyDescent="0.25">
      <c r="A12" s="4" t="s">
        <v>13</v>
      </c>
      <c r="B12" s="24">
        <v>31.443298969072163</v>
      </c>
      <c r="C12" s="41">
        <v>54.54545454545454</v>
      </c>
      <c r="D12" s="41">
        <v>41.071428571428569</v>
      </c>
      <c r="E12" s="41">
        <v>29.166666666666668</v>
      </c>
      <c r="F12" s="41">
        <v>21.052631578947366</v>
      </c>
      <c r="G12" s="7">
        <v>17.647058823529413</v>
      </c>
    </row>
    <row r="13" spans="1:7" ht="12.75" customHeight="1" x14ac:dyDescent="0.25">
      <c r="A13" s="4" t="s">
        <v>14</v>
      </c>
      <c r="B13" s="24">
        <v>23.711340206185564</v>
      </c>
      <c r="C13" s="41">
        <v>27.27272727272727</v>
      </c>
      <c r="D13" s="41">
        <v>26.785714285714285</v>
      </c>
      <c r="E13" s="41">
        <v>27.777777777777779</v>
      </c>
      <c r="F13" s="41">
        <v>13.157894736842104</v>
      </c>
      <c r="G13" s="41">
        <v>17.647058823529413</v>
      </c>
    </row>
    <row r="14" spans="1:7" ht="12.75" customHeight="1" x14ac:dyDescent="0.25">
      <c r="A14" s="4" t="s">
        <v>15</v>
      </c>
      <c r="B14" s="24">
        <v>8.2474226804123703</v>
      </c>
      <c r="C14" s="7" t="s">
        <v>27</v>
      </c>
      <c r="D14" s="41">
        <v>7.1428571428571423</v>
      </c>
      <c r="E14" s="41">
        <v>9.7222222222222232</v>
      </c>
      <c r="F14" s="41">
        <v>13.157894736842104</v>
      </c>
      <c r="G14" s="7" t="s">
        <v>27</v>
      </c>
    </row>
    <row r="15" spans="1:7" s="3" customFormat="1" ht="12.75" customHeight="1" x14ac:dyDescent="0.25">
      <c r="A15" s="5" t="s">
        <v>16</v>
      </c>
      <c r="B15" s="24">
        <v>8.2474226804123703</v>
      </c>
      <c r="C15" s="7" t="s">
        <v>27</v>
      </c>
      <c r="D15" s="41">
        <v>7.1428571428571423</v>
      </c>
      <c r="E15" s="41">
        <v>9.7222222222222232</v>
      </c>
      <c r="F15" s="41">
        <v>5.2631578947368416</v>
      </c>
      <c r="G15" s="7">
        <v>17.647058823529413</v>
      </c>
    </row>
    <row r="16" spans="1:7" ht="12.75" customHeight="1" x14ac:dyDescent="0.25">
      <c r="A16" s="4" t="s">
        <v>17</v>
      </c>
      <c r="B16" s="24">
        <v>1.5463917525773196</v>
      </c>
      <c r="C16" s="7" t="s">
        <v>27</v>
      </c>
      <c r="D16" s="7" t="s">
        <v>27</v>
      </c>
      <c r="E16" s="41">
        <v>1.3888888888888888</v>
      </c>
      <c r="F16" s="41">
        <v>5.2631578947368416</v>
      </c>
      <c r="G16" s="7" t="s">
        <v>27</v>
      </c>
    </row>
    <row r="17" spans="1:7" ht="12.75" customHeight="1" thickBot="1" x14ac:dyDescent="0.3">
      <c r="A17" s="6" t="s">
        <v>18</v>
      </c>
      <c r="B17" s="8">
        <v>3.608247422680412</v>
      </c>
      <c r="C17" s="26" t="s">
        <v>27</v>
      </c>
      <c r="D17" s="42">
        <v>3.5714285714285712</v>
      </c>
      <c r="E17" s="42">
        <v>2.7777777777777777</v>
      </c>
      <c r="F17" s="42">
        <v>5.2631578947368416</v>
      </c>
      <c r="G17" s="42">
        <v>5.8823529411764701</v>
      </c>
    </row>
    <row r="18" spans="1:7" ht="12.75" customHeight="1" x14ac:dyDescent="0.25">
      <c r="A18" s="106" t="s">
        <v>39</v>
      </c>
      <c r="B18" s="106"/>
      <c r="C18" s="106"/>
      <c r="D18" s="106"/>
      <c r="E18" s="106"/>
      <c r="F18" s="106"/>
      <c r="G18" s="106"/>
    </row>
    <row r="19" spans="1:7" ht="12.75" customHeight="1" x14ac:dyDescent="0.25">
      <c r="A19" s="107"/>
      <c r="B19" s="107"/>
      <c r="C19" s="107"/>
      <c r="D19" s="107"/>
      <c r="E19" s="107"/>
      <c r="F19" s="107"/>
      <c r="G19" s="107"/>
    </row>
    <row r="20" spans="1:7" ht="12.75" customHeight="1" x14ac:dyDescent="0.25">
      <c r="A20" s="122" t="s">
        <v>23</v>
      </c>
      <c r="B20" s="122"/>
      <c r="C20" s="122"/>
      <c r="D20" s="122"/>
      <c r="E20" s="122"/>
      <c r="F20" s="122"/>
      <c r="G20" s="122"/>
    </row>
    <row r="21" spans="1:7" ht="12.75" customHeight="1" x14ac:dyDescent="0.25">
      <c r="A21" s="122"/>
      <c r="B21" s="122"/>
      <c r="C21" s="122"/>
      <c r="D21" s="122"/>
      <c r="E21" s="122"/>
      <c r="F21" s="122"/>
      <c r="G21" s="122"/>
    </row>
    <row r="22" spans="1:7" ht="12.75" customHeight="1" x14ac:dyDescent="0.25"/>
    <row r="23" spans="1:7" ht="12.75" customHeight="1" x14ac:dyDescent="0.25">
      <c r="B23" s="4"/>
      <c r="C23" s="4"/>
      <c r="D23" s="4"/>
      <c r="E23" s="4"/>
      <c r="F23" s="4"/>
      <c r="G23" s="4"/>
    </row>
    <row r="24" spans="1:7" ht="12.75" customHeight="1" x14ac:dyDescent="0.25">
      <c r="B24" s="4"/>
      <c r="C24" s="4"/>
      <c r="D24" s="4"/>
      <c r="E24" s="4"/>
      <c r="F24" s="4"/>
      <c r="G24" s="4"/>
    </row>
    <row r="25" spans="1:7" ht="12.75" customHeight="1" x14ac:dyDescent="0.25">
      <c r="B25" s="4"/>
      <c r="C25" s="4"/>
      <c r="D25" s="4"/>
      <c r="E25" s="4"/>
      <c r="F25" s="4"/>
      <c r="G25" s="4"/>
    </row>
    <row r="26" spans="1:7" x14ac:dyDescent="0.25">
      <c r="B26" s="4"/>
      <c r="C26" s="4"/>
      <c r="D26" s="4"/>
      <c r="E26" s="4"/>
      <c r="F26" s="4"/>
      <c r="G26" s="4"/>
    </row>
    <row r="27" spans="1:7" x14ac:dyDescent="0.25">
      <c r="B27" s="4"/>
      <c r="C27" s="4"/>
      <c r="D27" s="4"/>
      <c r="E27" s="4"/>
      <c r="F27" s="4"/>
      <c r="G27" s="4"/>
    </row>
    <row r="28" spans="1:7" x14ac:dyDescent="0.25">
      <c r="B28" s="4"/>
      <c r="C28" s="4"/>
      <c r="D28" s="4"/>
      <c r="E28" s="4"/>
      <c r="F28" s="4"/>
      <c r="G28" s="4"/>
    </row>
    <row r="29" spans="1:7" x14ac:dyDescent="0.25">
      <c r="B29" s="4"/>
      <c r="C29" s="4"/>
      <c r="D29" s="4"/>
      <c r="E29" s="4"/>
      <c r="F29" s="4"/>
      <c r="G29" s="4"/>
    </row>
    <row r="30" spans="1:7" x14ac:dyDescent="0.25">
      <c r="B30" s="4"/>
      <c r="C30" s="4"/>
      <c r="D30" s="4"/>
      <c r="E30" s="4"/>
      <c r="F30" s="4"/>
      <c r="G30" s="4"/>
    </row>
    <row r="31" spans="1:7" x14ac:dyDescent="0.25">
      <c r="B31" s="4"/>
      <c r="C31" s="4"/>
      <c r="D31" s="4"/>
      <c r="E31" s="4"/>
      <c r="F31" s="4"/>
      <c r="G31" s="4"/>
    </row>
    <row r="32" spans="1:7" x14ac:dyDescent="0.25">
      <c r="B32" s="4"/>
      <c r="C32" s="4"/>
      <c r="D32" s="4"/>
      <c r="E32" s="4"/>
      <c r="F32" s="4"/>
      <c r="G32" s="4"/>
    </row>
    <row r="33" spans="2:7" x14ac:dyDescent="0.25">
      <c r="B33" s="4"/>
      <c r="C33" s="4"/>
      <c r="D33" s="4"/>
      <c r="E33" s="4"/>
      <c r="F33" s="4"/>
      <c r="G33" s="4"/>
    </row>
    <row r="34" spans="2:7" x14ac:dyDescent="0.25">
      <c r="B34" s="4"/>
      <c r="C34" s="4"/>
      <c r="D34" s="4"/>
      <c r="E34" s="4"/>
      <c r="F34" s="4"/>
      <c r="G34" s="4"/>
    </row>
    <row r="35" spans="2:7" x14ac:dyDescent="0.25">
      <c r="B35" s="4"/>
      <c r="C35" s="4"/>
      <c r="D35" s="4"/>
      <c r="E35" s="4"/>
      <c r="F35" s="4"/>
      <c r="G35" s="4"/>
    </row>
    <row r="36" spans="2:7" x14ac:dyDescent="0.25">
      <c r="B36" s="4"/>
      <c r="C36" s="4"/>
      <c r="D36" s="4"/>
      <c r="E36" s="4"/>
      <c r="F36" s="4"/>
      <c r="G36" s="4"/>
    </row>
    <row r="37" spans="2:7" x14ac:dyDescent="0.25">
      <c r="B37" s="4"/>
      <c r="C37" s="4"/>
      <c r="D37" s="4"/>
      <c r="E37" s="4"/>
      <c r="F37" s="4"/>
      <c r="G37" s="4"/>
    </row>
    <row r="38" spans="2:7" x14ac:dyDescent="0.25">
      <c r="B38" s="4"/>
      <c r="C38" s="4"/>
      <c r="D38" s="4"/>
      <c r="E38" s="4"/>
      <c r="F38" s="4"/>
      <c r="G38" s="4"/>
    </row>
    <row r="39" spans="2:7" x14ac:dyDescent="0.25">
      <c r="B39" s="4"/>
      <c r="C39" s="4"/>
      <c r="D39" s="4"/>
      <c r="E39" s="4"/>
      <c r="F39" s="4"/>
      <c r="G39" s="4"/>
    </row>
    <row r="40" spans="2:7" x14ac:dyDescent="0.25">
      <c r="B40" s="4"/>
      <c r="C40" s="4"/>
      <c r="D40" s="4"/>
      <c r="E40" s="4"/>
      <c r="F40" s="4"/>
      <c r="G40" s="4"/>
    </row>
    <row r="41" spans="2:7" x14ac:dyDescent="0.25">
      <c r="B41" s="4"/>
      <c r="C41" s="4"/>
      <c r="D41" s="4"/>
      <c r="E41" s="4"/>
      <c r="F41" s="4"/>
      <c r="G41" s="4"/>
    </row>
    <row r="42" spans="2:7" x14ac:dyDescent="0.25">
      <c r="B42" s="4"/>
      <c r="C42" s="4"/>
      <c r="D42" s="4"/>
      <c r="E42" s="4"/>
      <c r="F42" s="4"/>
      <c r="G42" s="4"/>
    </row>
    <row r="43" spans="2:7" x14ac:dyDescent="0.25">
      <c r="B43" s="4"/>
      <c r="C43" s="4"/>
      <c r="D43" s="4"/>
      <c r="E43" s="4"/>
      <c r="F43" s="4"/>
      <c r="G43"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workbookViewId="0">
      <selection sqref="A1:G3"/>
    </sheetView>
  </sheetViews>
  <sheetFormatPr baseColWidth="10" defaultRowHeight="14.4" x14ac:dyDescent="0.3"/>
  <cols>
    <col min="1" max="1" width="20.5546875" customWidth="1"/>
    <col min="2" max="7" width="10.5546875" customWidth="1"/>
  </cols>
  <sheetData>
    <row r="1" spans="1:7" ht="12.75" customHeight="1" x14ac:dyDescent="0.3">
      <c r="A1" s="123" t="s">
        <v>28</v>
      </c>
      <c r="B1" s="123"/>
      <c r="C1" s="123"/>
      <c r="D1" s="123"/>
      <c r="E1" s="123"/>
      <c r="F1" s="123"/>
      <c r="G1" s="123"/>
    </row>
    <row r="2" spans="1:7" ht="12.75" customHeight="1" x14ac:dyDescent="0.3">
      <c r="A2" s="123"/>
      <c r="B2" s="123"/>
      <c r="C2" s="123"/>
      <c r="D2" s="123"/>
      <c r="E2" s="123"/>
      <c r="F2" s="123"/>
      <c r="G2" s="123"/>
    </row>
    <row r="3" spans="1:7" ht="12.75" customHeight="1" thickBot="1" x14ac:dyDescent="0.35">
      <c r="A3" s="124"/>
      <c r="B3" s="124"/>
      <c r="C3" s="124"/>
      <c r="D3" s="124"/>
      <c r="E3" s="124"/>
      <c r="F3" s="124"/>
      <c r="G3" s="124"/>
    </row>
    <row r="4" spans="1:7" ht="12.75" customHeight="1" x14ac:dyDescent="0.3">
      <c r="A4" s="125" t="s">
        <v>9</v>
      </c>
      <c r="B4" s="128" t="s">
        <v>0</v>
      </c>
      <c r="C4" s="131" t="s">
        <v>3</v>
      </c>
      <c r="D4" s="131"/>
      <c r="E4" s="131"/>
      <c r="F4" s="131"/>
      <c r="G4" s="131"/>
    </row>
    <row r="5" spans="1:7" ht="12.75" customHeight="1" x14ac:dyDescent="0.3">
      <c r="A5" s="126"/>
      <c r="B5" s="129"/>
      <c r="C5" s="121" t="s">
        <v>4</v>
      </c>
      <c r="D5" s="121" t="s">
        <v>5</v>
      </c>
      <c r="E5" s="121" t="s">
        <v>6</v>
      </c>
      <c r="F5" s="121" t="s">
        <v>7</v>
      </c>
      <c r="G5" s="121" t="s">
        <v>8</v>
      </c>
    </row>
    <row r="6" spans="1:7" ht="12.75" customHeight="1" x14ac:dyDescent="0.3">
      <c r="A6" s="127"/>
      <c r="B6" s="130"/>
      <c r="C6" s="121"/>
      <c r="D6" s="121"/>
      <c r="E6" s="121"/>
      <c r="F6" s="121"/>
      <c r="G6" s="121"/>
    </row>
    <row r="7" spans="1:7" ht="12.75" customHeight="1" x14ac:dyDescent="0.3">
      <c r="A7" s="2" t="s">
        <v>1</v>
      </c>
      <c r="B7" s="27">
        <v>178</v>
      </c>
      <c r="C7" s="27">
        <v>9</v>
      </c>
      <c r="D7" s="27">
        <v>72</v>
      </c>
      <c r="E7" s="27">
        <v>59</v>
      </c>
      <c r="F7" s="27">
        <v>28</v>
      </c>
      <c r="G7" s="27">
        <v>10</v>
      </c>
    </row>
    <row r="8" spans="1:7" ht="12.75" customHeight="1" x14ac:dyDescent="0.3">
      <c r="A8" s="2" t="s">
        <v>2</v>
      </c>
      <c r="B8" s="23">
        <v>100</v>
      </c>
      <c r="C8" s="23">
        <v>100</v>
      </c>
      <c r="D8" s="23">
        <v>99.999999999999986</v>
      </c>
      <c r="E8" s="23">
        <v>99.999999999999986</v>
      </c>
      <c r="F8" s="23">
        <v>99.999999999999972</v>
      </c>
      <c r="G8" s="23">
        <v>100</v>
      </c>
    </row>
    <row r="9" spans="1:7" ht="12.75" customHeight="1" x14ac:dyDescent="0.3">
      <c r="A9" s="4" t="s">
        <v>10</v>
      </c>
      <c r="B9" s="28">
        <v>0.5714285714285714</v>
      </c>
      <c r="C9" s="29" t="s">
        <v>27</v>
      </c>
      <c r="D9" s="29" t="s">
        <v>27</v>
      </c>
      <c r="E9" s="29" t="s">
        <v>27</v>
      </c>
      <c r="F9" s="30">
        <v>3.5714285714285712</v>
      </c>
      <c r="G9" s="29" t="s">
        <v>27</v>
      </c>
    </row>
    <row r="10" spans="1:7" ht="12.75" customHeight="1" x14ac:dyDescent="0.3">
      <c r="A10" s="4" t="s">
        <v>11</v>
      </c>
      <c r="B10" s="28">
        <v>6.2857142857142865</v>
      </c>
      <c r="C10" s="30">
        <v>12.5</v>
      </c>
      <c r="D10" s="29" t="s">
        <v>27</v>
      </c>
      <c r="E10" s="29" t="s">
        <v>27</v>
      </c>
      <c r="F10" s="30">
        <v>35.714285714285715</v>
      </c>
      <c r="G10" s="29" t="s">
        <v>27</v>
      </c>
    </row>
    <row r="11" spans="1:7" ht="12.75" customHeight="1" x14ac:dyDescent="0.3">
      <c r="A11" s="4" t="s">
        <v>12</v>
      </c>
      <c r="B11" s="28">
        <v>6.2857142857142865</v>
      </c>
      <c r="C11" s="30">
        <v>12.5</v>
      </c>
      <c r="D11" s="29" t="s">
        <v>27</v>
      </c>
      <c r="E11" s="29" t="s">
        <v>27</v>
      </c>
      <c r="F11" s="30">
        <v>14.285714285714285</v>
      </c>
      <c r="G11" s="30">
        <v>60</v>
      </c>
    </row>
    <row r="12" spans="1:7" ht="12.75" customHeight="1" x14ac:dyDescent="0.3">
      <c r="A12" s="4" t="s">
        <v>13</v>
      </c>
      <c r="B12" s="28">
        <v>21.714285714285715</v>
      </c>
      <c r="C12" s="30">
        <v>37.5</v>
      </c>
      <c r="D12" s="30">
        <v>30</v>
      </c>
      <c r="E12" s="30">
        <v>22.033898305084744</v>
      </c>
      <c r="F12" s="30">
        <v>3.5714285714285712</v>
      </c>
      <c r="G12" s="29" t="s">
        <v>27</v>
      </c>
    </row>
    <row r="13" spans="1:7" ht="12.75" customHeight="1" x14ac:dyDescent="0.3">
      <c r="A13" s="4" t="s">
        <v>14</v>
      </c>
      <c r="B13" s="28">
        <v>33.142857142857139</v>
      </c>
      <c r="C13" s="30">
        <v>12.5</v>
      </c>
      <c r="D13" s="30">
        <v>37.142857142857146</v>
      </c>
      <c r="E13" s="30">
        <v>44.067796610169488</v>
      </c>
      <c r="F13" s="30">
        <v>14.285714285714285</v>
      </c>
      <c r="G13" s="30">
        <v>10</v>
      </c>
    </row>
    <row r="14" spans="1:7" ht="12.75" customHeight="1" x14ac:dyDescent="0.3">
      <c r="A14" s="4" t="s">
        <v>15</v>
      </c>
      <c r="B14" s="28">
        <v>14.857142857142858</v>
      </c>
      <c r="C14" s="30">
        <v>12.5</v>
      </c>
      <c r="D14" s="30">
        <v>14.285714285714285</v>
      </c>
      <c r="E14" s="30">
        <v>20.33898305084746</v>
      </c>
      <c r="F14" s="30">
        <v>7.1428571428571423</v>
      </c>
      <c r="G14" s="30">
        <v>10</v>
      </c>
    </row>
    <row r="15" spans="1:7" ht="12.75" customHeight="1" x14ac:dyDescent="0.3">
      <c r="A15" s="5" t="s">
        <v>16</v>
      </c>
      <c r="B15" s="31">
        <v>4.5714285714285712</v>
      </c>
      <c r="C15" s="29" t="s">
        <v>27</v>
      </c>
      <c r="D15" s="32">
        <v>8.5714285714285712</v>
      </c>
      <c r="E15" s="32">
        <v>3.3898305084745761</v>
      </c>
      <c r="F15" s="32">
        <v>0</v>
      </c>
      <c r="G15" s="29" t="s">
        <v>27</v>
      </c>
    </row>
    <row r="16" spans="1:7" ht="12.75" customHeight="1" x14ac:dyDescent="0.3">
      <c r="A16" s="4" t="s">
        <v>17</v>
      </c>
      <c r="B16" s="28">
        <v>7.4285714285714288</v>
      </c>
      <c r="C16" s="30">
        <v>12.5</v>
      </c>
      <c r="D16" s="30">
        <v>7.1428571428571423</v>
      </c>
      <c r="E16" s="30">
        <v>5.0847457627118651</v>
      </c>
      <c r="F16" s="30">
        <v>14.285714285714285</v>
      </c>
      <c r="G16" s="29" t="s">
        <v>27</v>
      </c>
    </row>
    <row r="17" spans="1:7" ht="12.75" customHeight="1" thickBot="1" x14ac:dyDescent="0.35">
      <c r="A17" s="6" t="s">
        <v>18</v>
      </c>
      <c r="B17" s="33">
        <v>5.1428571428571423</v>
      </c>
      <c r="C17" s="34" t="s">
        <v>27</v>
      </c>
      <c r="D17" s="35">
        <v>2.8571428571428572</v>
      </c>
      <c r="E17" s="35">
        <v>5.0847457627118651</v>
      </c>
      <c r="F17" s="35">
        <v>7.1428571428571423</v>
      </c>
      <c r="G17" s="35">
        <v>20</v>
      </c>
    </row>
    <row r="18" spans="1:7" ht="12.75" customHeight="1" x14ac:dyDescent="0.3">
      <c r="A18" s="106" t="s">
        <v>39</v>
      </c>
      <c r="B18" s="106"/>
      <c r="C18" s="106"/>
      <c r="D18" s="106"/>
      <c r="E18" s="106"/>
      <c r="F18" s="106"/>
      <c r="G18" s="106"/>
    </row>
    <row r="19" spans="1:7" ht="12.75" customHeight="1" x14ac:dyDescent="0.3">
      <c r="A19" s="107"/>
      <c r="B19" s="107"/>
      <c r="C19" s="107"/>
      <c r="D19" s="107"/>
      <c r="E19" s="107"/>
      <c r="F19" s="107"/>
      <c r="G19" s="107"/>
    </row>
    <row r="20" spans="1:7" ht="12.75" customHeight="1" x14ac:dyDescent="0.3">
      <c r="A20" s="122" t="s">
        <v>23</v>
      </c>
      <c r="B20" s="122"/>
      <c r="C20" s="122"/>
      <c r="D20" s="122"/>
      <c r="E20" s="122"/>
      <c r="F20" s="122"/>
      <c r="G20" s="122"/>
    </row>
    <row r="21" spans="1:7" ht="12.75" customHeight="1" x14ac:dyDescent="0.3">
      <c r="A21" s="122"/>
      <c r="B21" s="122"/>
      <c r="C21" s="122"/>
      <c r="D21" s="122"/>
      <c r="E21" s="122"/>
      <c r="F21" s="122"/>
      <c r="G21" s="122"/>
    </row>
    <row r="22" spans="1:7" ht="12.75" customHeight="1" x14ac:dyDescent="0.3"/>
    <row r="23" spans="1:7" ht="12.75" customHeight="1" x14ac:dyDescent="0.3"/>
    <row r="24" spans="1:7" ht="12.75" customHeight="1" x14ac:dyDescent="0.3"/>
    <row r="25" spans="1:7" ht="12.75" customHeight="1" x14ac:dyDescent="0.3"/>
  </sheetData>
  <mergeCells count="11">
    <mergeCell ref="A20:G21"/>
    <mergeCell ref="A18:G19"/>
    <mergeCell ref="A1:G3"/>
    <mergeCell ref="A4:A6"/>
    <mergeCell ref="B4:B6"/>
    <mergeCell ref="C4:G4"/>
    <mergeCell ref="C5:C6"/>
    <mergeCell ref="D5:D6"/>
    <mergeCell ref="E5:E6"/>
    <mergeCell ref="F5:F6"/>
    <mergeCell ref="G5:G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5"/>
  <sheetViews>
    <sheetView workbookViewId="0">
      <selection sqref="A1:G3"/>
    </sheetView>
  </sheetViews>
  <sheetFormatPr baseColWidth="10" defaultColWidth="11.44140625" defaultRowHeight="13.2" x14ac:dyDescent="0.25"/>
  <cols>
    <col min="1" max="1" width="20.5546875" style="12" customWidth="1"/>
    <col min="2" max="7" width="10.5546875" style="12" customWidth="1"/>
    <col min="8" max="16384" width="11.44140625" style="12"/>
  </cols>
  <sheetData>
    <row r="1" spans="1:14" ht="12.75" customHeight="1" x14ac:dyDescent="0.3">
      <c r="A1" s="132" t="s">
        <v>38</v>
      </c>
      <c r="B1" s="132"/>
      <c r="C1" s="132"/>
      <c r="D1" s="132"/>
      <c r="E1" s="132"/>
      <c r="F1" s="132"/>
      <c r="G1" s="132"/>
      <c r="H1"/>
      <c r="I1"/>
      <c r="J1"/>
      <c r="K1"/>
      <c r="L1"/>
      <c r="M1"/>
      <c r="N1"/>
    </row>
    <row r="2" spans="1:14" ht="12.75" customHeight="1" x14ac:dyDescent="0.3">
      <c r="A2" s="132"/>
      <c r="B2" s="132"/>
      <c r="C2" s="132"/>
      <c r="D2" s="132"/>
      <c r="E2" s="132"/>
      <c r="F2" s="132"/>
      <c r="G2" s="132"/>
      <c r="H2"/>
      <c r="I2"/>
      <c r="J2"/>
      <c r="K2"/>
      <c r="L2"/>
      <c r="M2"/>
      <c r="N2"/>
    </row>
    <row r="3" spans="1:14" ht="12.75" customHeight="1" thickBot="1" x14ac:dyDescent="0.35">
      <c r="A3" s="133"/>
      <c r="B3" s="133"/>
      <c r="C3" s="133"/>
      <c r="D3" s="133"/>
      <c r="E3" s="133"/>
      <c r="F3" s="133"/>
      <c r="G3" s="133"/>
      <c r="H3"/>
      <c r="I3"/>
      <c r="J3"/>
      <c r="K3"/>
      <c r="L3"/>
      <c r="M3"/>
      <c r="N3"/>
    </row>
    <row r="4" spans="1:14" ht="12.75" customHeight="1" x14ac:dyDescent="0.25">
      <c r="A4" s="125" t="s">
        <v>9</v>
      </c>
      <c r="B4" s="128" t="s">
        <v>0</v>
      </c>
      <c r="C4" s="131" t="s">
        <v>3</v>
      </c>
      <c r="D4" s="131"/>
      <c r="E4" s="131"/>
      <c r="F4" s="131"/>
      <c r="G4" s="131"/>
    </row>
    <row r="5" spans="1:14" ht="12.75" customHeight="1" x14ac:dyDescent="0.25">
      <c r="A5" s="126"/>
      <c r="B5" s="129"/>
      <c r="C5" s="121" t="s">
        <v>4</v>
      </c>
      <c r="D5" s="121" t="s">
        <v>5</v>
      </c>
      <c r="E5" s="121" t="s">
        <v>6</v>
      </c>
      <c r="F5" s="121" t="s">
        <v>7</v>
      </c>
      <c r="G5" s="121" t="s">
        <v>8</v>
      </c>
    </row>
    <row r="6" spans="1:14" ht="12.75" customHeight="1" x14ac:dyDescent="0.25">
      <c r="A6" s="127"/>
      <c r="B6" s="130"/>
      <c r="C6" s="121"/>
      <c r="D6" s="121"/>
      <c r="E6" s="121"/>
      <c r="F6" s="121"/>
      <c r="G6" s="121"/>
    </row>
    <row r="7" spans="1:14" ht="12.75" customHeight="1" x14ac:dyDescent="0.25">
      <c r="A7" s="17" t="s">
        <v>1</v>
      </c>
      <c r="B7" s="13">
        <v>83</v>
      </c>
      <c r="C7" s="13">
        <v>8</v>
      </c>
      <c r="D7" s="13">
        <v>27</v>
      </c>
      <c r="E7" s="13">
        <v>25</v>
      </c>
      <c r="F7" s="13">
        <v>17</v>
      </c>
      <c r="G7" s="13">
        <v>6</v>
      </c>
    </row>
    <row r="8" spans="1:14" ht="12.75" customHeight="1" x14ac:dyDescent="0.25">
      <c r="A8" s="17" t="s">
        <v>2</v>
      </c>
      <c r="B8" s="18">
        <v>100</v>
      </c>
      <c r="C8" s="18">
        <v>100</v>
      </c>
      <c r="D8" s="18">
        <v>100</v>
      </c>
      <c r="E8" s="18">
        <v>100</v>
      </c>
      <c r="F8" s="18">
        <v>100</v>
      </c>
      <c r="G8" s="18">
        <v>100</v>
      </c>
    </row>
    <row r="9" spans="1:14" ht="12.75" customHeight="1" x14ac:dyDescent="0.25">
      <c r="A9" s="14" t="s">
        <v>10</v>
      </c>
      <c r="B9" s="15">
        <v>0</v>
      </c>
      <c r="C9" s="16">
        <v>0</v>
      </c>
      <c r="D9" s="16">
        <v>0</v>
      </c>
      <c r="E9" s="16">
        <v>0</v>
      </c>
      <c r="F9" s="16">
        <v>0</v>
      </c>
      <c r="G9" s="16">
        <v>0</v>
      </c>
    </row>
    <row r="10" spans="1:14" ht="12.75" customHeight="1" x14ac:dyDescent="0.25">
      <c r="A10" s="14" t="s">
        <v>11</v>
      </c>
      <c r="B10" s="15">
        <v>1.2048192771084338</v>
      </c>
      <c r="C10" s="16">
        <v>0</v>
      </c>
      <c r="D10" s="16">
        <v>0</v>
      </c>
      <c r="E10" s="16">
        <v>0</v>
      </c>
      <c r="F10" s="16">
        <v>5.8823529411764701</v>
      </c>
      <c r="G10" s="16">
        <v>0</v>
      </c>
    </row>
    <row r="11" spans="1:14" ht="12.75" customHeight="1" x14ac:dyDescent="0.25">
      <c r="A11" s="14" t="s">
        <v>12</v>
      </c>
      <c r="B11" s="15">
        <v>27.710843373493976</v>
      </c>
      <c r="C11" s="16">
        <v>25</v>
      </c>
      <c r="D11" s="16">
        <v>37.037037037037038</v>
      </c>
      <c r="E11" s="16">
        <v>36</v>
      </c>
      <c r="F11" s="16">
        <v>11.76470588235294</v>
      </c>
      <c r="G11" s="16">
        <v>0</v>
      </c>
    </row>
    <row r="12" spans="1:14" ht="12.75" customHeight="1" x14ac:dyDescent="0.25">
      <c r="A12" s="14" t="s">
        <v>13</v>
      </c>
      <c r="B12" s="15">
        <v>32.53012048192771</v>
      </c>
      <c r="C12" s="16">
        <v>62.5</v>
      </c>
      <c r="D12" s="16">
        <v>48.148148148148145</v>
      </c>
      <c r="E12" s="16">
        <v>16</v>
      </c>
      <c r="F12" s="16">
        <v>29.411764705882355</v>
      </c>
      <c r="G12" s="16">
        <v>0</v>
      </c>
    </row>
    <row r="13" spans="1:14" ht="12.75" customHeight="1" x14ac:dyDescent="0.25">
      <c r="A13" s="14" t="s">
        <v>14</v>
      </c>
      <c r="B13" s="15">
        <v>16.867469879518072</v>
      </c>
      <c r="C13" s="16">
        <v>12.5</v>
      </c>
      <c r="D13" s="16">
        <v>3.7037037037037033</v>
      </c>
      <c r="E13" s="16">
        <v>24</v>
      </c>
      <c r="F13" s="16">
        <v>23.52941176470588</v>
      </c>
      <c r="G13" s="16">
        <v>33.333333333333329</v>
      </c>
    </row>
    <row r="14" spans="1:14" ht="12.75" customHeight="1" x14ac:dyDescent="0.25">
      <c r="A14" s="14" t="s">
        <v>15</v>
      </c>
      <c r="B14" s="15">
        <v>7.2289156626506017</v>
      </c>
      <c r="C14" s="16">
        <v>0</v>
      </c>
      <c r="D14" s="16">
        <v>3.7037037037037033</v>
      </c>
      <c r="E14" s="16">
        <v>8</v>
      </c>
      <c r="F14" s="16">
        <v>17.647058823529413</v>
      </c>
      <c r="G14" s="16">
        <v>0</v>
      </c>
    </row>
    <row r="15" spans="1:14" ht="12.75" customHeight="1" x14ac:dyDescent="0.25">
      <c r="A15" s="19" t="s">
        <v>16</v>
      </c>
      <c r="B15" s="20">
        <v>3.6144578313253009</v>
      </c>
      <c r="C15" s="21">
        <v>0</v>
      </c>
      <c r="D15" s="21">
        <v>7.4074074074074066</v>
      </c>
      <c r="E15" s="21">
        <v>4</v>
      </c>
      <c r="F15" s="21">
        <v>0</v>
      </c>
      <c r="G15" s="21">
        <v>0</v>
      </c>
    </row>
    <row r="16" spans="1:14" ht="12.75" customHeight="1" x14ac:dyDescent="0.25">
      <c r="A16" s="14" t="s">
        <v>17</v>
      </c>
      <c r="B16" s="15">
        <v>2.4096385542168677</v>
      </c>
      <c r="C16" s="16">
        <v>0</v>
      </c>
      <c r="D16" s="16">
        <v>0</v>
      </c>
      <c r="E16" s="16">
        <v>4</v>
      </c>
      <c r="F16" s="16">
        <v>5.8823529411764701</v>
      </c>
      <c r="G16" s="16">
        <v>0</v>
      </c>
    </row>
    <row r="17" spans="1:7" ht="12.75" customHeight="1" thickBot="1" x14ac:dyDescent="0.3">
      <c r="A17" s="37" t="s">
        <v>18</v>
      </c>
      <c r="B17" s="38">
        <v>8.4337349397590362</v>
      </c>
      <c r="C17" s="39">
        <v>0</v>
      </c>
      <c r="D17" s="39">
        <v>0</v>
      </c>
      <c r="E17" s="39">
        <v>8</v>
      </c>
      <c r="F17" s="39">
        <v>5.8823529411764701</v>
      </c>
      <c r="G17" s="39">
        <v>66.666666666666657</v>
      </c>
    </row>
    <row r="18" spans="1:7" ht="12.75" customHeight="1" x14ac:dyDescent="0.25">
      <c r="A18" s="106" t="s">
        <v>39</v>
      </c>
      <c r="B18" s="106"/>
      <c r="C18" s="106"/>
      <c r="D18" s="106"/>
      <c r="E18" s="106"/>
      <c r="F18" s="106"/>
      <c r="G18" s="106"/>
    </row>
    <row r="19" spans="1:7" ht="12.75" customHeight="1" x14ac:dyDescent="0.25">
      <c r="A19" s="107"/>
      <c r="B19" s="107"/>
      <c r="C19" s="107"/>
      <c r="D19" s="107"/>
      <c r="E19" s="107"/>
      <c r="F19" s="107"/>
      <c r="G19" s="107"/>
    </row>
    <row r="20" spans="1:7" ht="12.75" customHeight="1" x14ac:dyDescent="0.25">
      <c r="A20" s="134" t="s">
        <v>23</v>
      </c>
      <c r="B20" s="134"/>
      <c r="C20" s="134"/>
      <c r="D20" s="134"/>
      <c r="E20" s="134"/>
      <c r="F20" s="134"/>
      <c r="G20" s="134"/>
    </row>
    <row r="21" spans="1:7" ht="12.75" customHeight="1" x14ac:dyDescent="0.25">
      <c r="A21" s="134"/>
      <c r="B21" s="134"/>
      <c r="C21" s="134"/>
      <c r="D21" s="134"/>
      <c r="E21" s="134"/>
      <c r="F21" s="134"/>
      <c r="G21" s="134"/>
    </row>
    <row r="22" spans="1:7" ht="12.75" customHeight="1" x14ac:dyDescent="0.25"/>
    <row r="23" spans="1:7" ht="12.75" customHeight="1" x14ac:dyDescent="0.25"/>
    <row r="24" spans="1:7" ht="12.75" customHeight="1" x14ac:dyDescent="0.25"/>
    <row r="25" spans="1:7" ht="12.75" customHeight="1" x14ac:dyDescent="0.25"/>
  </sheetData>
  <mergeCells count="11">
    <mergeCell ref="A18:G19"/>
    <mergeCell ref="A20:G21"/>
    <mergeCell ref="A4:A6"/>
    <mergeCell ref="B4:B6"/>
    <mergeCell ref="C4:G4"/>
    <mergeCell ref="A1:G3"/>
    <mergeCell ref="C5:C6"/>
    <mergeCell ref="D5:D6"/>
    <mergeCell ref="E5:E6"/>
    <mergeCell ref="F5:F6"/>
    <mergeCell ref="G5:G6"/>
  </mergeCells>
  <pageMargins left="0.75" right="0.75" top="1" bottom="1" header="0" footer="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workbookViewId="0">
      <selection sqref="A1:G3"/>
    </sheetView>
  </sheetViews>
  <sheetFormatPr baseColWidth="10" defaultColWidth="11.44140625" defaultRowHeight="13.2" x14ac:dyDescent="0.25"/>
  <cols>
    <col min="1" max="1" width="20.5546875" style="12" customWidth="1"/>
    <col min="2" max="7" width="10.5546875" style="12" customWidth="1"/>
    <col min="8" max="16384" width="11.44140625" style="12"/>
  </cols>
  <sheetData>
    <row r="1" spans="1:7" ht="12.75" customHeight="1" x14ac:dyDescent="0.25">
      <c r="A1" s="132" t="s">
        <v>21</v>
      </c>
      <c r="B1" s="132"/>
      <c r="C1" s="132"/>
      <c r="D1" s="132"/>
      <c r="E1" s="132"/>
      <c r="F1" s="132"/>
      <c r="G1" s="132"/>
    </row>
    <row r="2" spans="1:7" ht="12.75" customHeight="1" x14ac:dyDescent="0.25">
      <c r="A2" s="132"/>
      <c r="B2" s="132"/>
      <c r="C2" s="132"/>
      <c r="D2" s="132"/>
      <c r="E2" s="132"/>
      <c r="F2" s="132"/>
      <c r="G2" s="132"/>
    </row>
    <row r="3" spans="1:7" s="11" customFormat="1" ht="12.75" customHeight="1" thickBot="1" x14ac:dyDescent="0.3">
      <c r="A3" s="133"/>
      <c r="B3" s="133"/>
      <c r="C3" s="133"/>
      <c r="D3" s="133"/>
      <c r="E3" s="133"/>
      <c r="F3" s="133"/>
      <c r="G3" s="133"/>
    </row>
    <row r="4" spans="1:7" ht="12.75" customHeight="1" x14ac:dyDescent="0.25">
      <c r="A4" s="125" t="s">
        <v>9</v>
      </c>
      <c r="B4" s="128" t="s">
        <v>0</v>
      </c>
      <c r="C4" s="131" t="s">
        <v>3</v>
      </c>
      <c r="D4" s="131"/>
      <c r="E4" s="131"/>
      <c r="F4" s="131"/>
      <c r="G4" s="131"/>
    </row>
    <row r="5" spans="1:7" ht="12.75" customHeight="1" x14ac:dyDescent="0.25">
      <c r="A5" s="126"/>
      <c r="B5" s="129"/>
      <c r="C5" s="121" t="s">
        <v>4</v>
      </c>
      <c r="D5" s="121" t="s">
        <v>5</v>
      </c>
      <c r="E5" s="121" t="s">
        <v>6</v>
      </c>
      <c r="F5" s="121" t="s">
        <v>7</v>
      </c>
      <c r="G5" s="121" t="s">
        <v>8</v>
      </c>
    </row>
    <row r="6" spans="1:7" ht="12.75" customHeight="1" x14ac:dyDescent="0.25">
      <c r="A6" s="127"/>
      <c r="B6" s="130"/>
      <c r="C6" s="121"/>
      <c r="D6" s="121"/>
      <c r="E6" s="121"/>
      <c r="F6" s="121"/>
      <c r="G6" s="121"/>
    </row>
    <row r="7" spans="1:7" ht="12.75" customHeight="1" x14ac:dyDescent="0.25">
      <c r="A7" s="2" t="s">
        <v>1</v>
      </c>
      <c r="B7" s="13">
        <v>122</v>
      </c>
      <c r="C7" s="13">
        <v>11</v>
      </c>
      <c r="D7" s="13">
        <v>40</v>
      </c>
      <c r="E7" s="13">
        <v>42</v>
      </c>
      <c r="F7" s="13">
        <v>18</v>
      </c>
      <c r="G7" s="13">
        <v>11</v>
      </c>
    </row>
    <row r="8" spans="1:7" ht="12.75" customHeight="1" x14ac:dyDescent="0.25">
      <c r="A8" s="17" t="s">
        <v>2</v>
      </c>
      <c r="B8" s="18">
        <v>100</v>
      </c>
      <c r="C8" s="18">
        <v>100</v>
      </c>
      <c r="D8" s="18">
        <v>100</v>
      </c>
      <c r="E8" s="18">
        <v>100</v>
      </c>
      <c r="F8" s="18">
        <v>100</v>
      </c>
      <c r="G8" s="18">
        <v>100</v>
      </c>
    </row>
    <row r="9" spans="1:7" ht="12.75" customHeight="1" x14ac:dyDescent="0.25">
      <c r="A9" s="14" t="s">
        <v>10</v>
      </c>
      <c r="B9" s="15">
        <v>0.81967213114754101</v>
      </c>
      <c r="C9" s="16">
        <v>0</v>
      </c>
      <c r="D9" s="16">
        <v>0</v>
      </c>
      <c r="E9" s="16">
        <v>2.3809523809523809</v>
      </c>
      <c r="F9" s="16">
        <v>0</v>
      </c>
      <c r="G9" s="16">
        <v>0</v>
      </c>
    </row>
    <row r="10" spans="1:7" ht="12.75" customHeight="1" x14ac:dyDescent="0.25">
      <c r="A10" s="14" t="s">
        <v>11</v>
      </c>
      <c r="B10" s="15">
        <v>4.918032786885246</v>
      </c>
      <c r="C10" s="16">
        <v>0</v>
      </c>
      <c r="D10" s="16">
        <v>2.5</v>
      </c>
      <c r="E10" s="16">
        <v>2.3809523809523809</v>
      </c>
      <c r="F10" s="16">
        <v>22.222222222222221</v>
      </c>
      <c r="G10" s="16">
        <v>0</v>
      </c>
    </row>
    <row r="11" spans="1:7" ht="12.75" customHeight="1" x14ac:dyDescent="0.25">
      <c r="A11" s="14" t="s">
        <v>12</v>
      </c>
      <c r="B11" s="15">
        <v>22.131147540983605</v>
      </c>
      <c r="C11" s="16">
        <v>0</v>
      </c>
      <c r="D11" s="16">
        <v>12.5</v>
      </c>
      <c r="E11" s="16">
        <v>23.809523809523807</v>
      </c>
      <c r="F11" s="16">
        <v>38.888888888888893</v>
      </c>
      <c r="G11" s="16">
        <v>45.454545454545453</v>
      </c>
    </row>
    <row r="12" spans="1:7" ht="12.75" customHeight="1" x14ac:dyDescent="0.25">
      <c r="A12" s="14" t="s">
        <v>13</v>
      </c>
      <c r="B12" s="15">
        <v>26.229508196721312</v>
      </c>
      <c r="C12" s="16">
        <v>36.363636363636367</v>
      </c>
      <c r="D12" s="16">
        <v>40</v>
      </c>
      <c r="E12" s="16">
        <v>23.809523809523807</v>
      </c>
      <c r="F12" s="16">
        <v>11.111111111111111</v>
      </c>
      <c r="G12" s="16">
        <v>0</v>
      </c>
    </row>
    <row r="13" spans="1:7" ht="12.75" customHeight="1" x14ac:dyDescent="0.25">
      <c r="A13" s="14" t="s">
        <v>14</v>
      </c>
      <c r="B13" s="15">
        <v>19.672131147540984</v>
      </c>
      <c r="C13" s="16">
        <v>45.454545454545453</v>
      </c>
      <c r="D13" s="16">
        <v>22.5</v>
      </c>
      <c r="E13" s="16">
        <v>16.666666666666664</v>
      </c>
      <c r="F13" s="16">
        <v>11.111111111111111</v>
      </c>
      <c r="G13" s="16">
        <v>9.0909090909090917</v>
      </c>
    </row>
    <row r="14" spans="1:7" ht="12.75" customHeight="1" x14ac:dyDescent="0.25">
      <c r="A14" s="14" t="s">
        <v>15</v>
      </c>
      <c r="B14" s="15">
        <v>1.639344262295082</v>
      </c>
      <c r="C14" s="16">
        <v>0</v>
      </c>
      <c r="D14" s="16">
        <v>0</v>
      </c>
      <c r="E14" s="16">
        <v>4.7619047619047619</v>
      </c>
      <c r="F14" s="16">
        <v>0</v>
      </c>
      <c r="G14" s="16">
        <v>0</v>
      </c>
    </row>
    <row r="15" spans="1:7" ht="12.75" customHeight="1" x14ac:dyDescent="0.25">
      <c r="A15" s="14" t="s">
        <v>16</v>
      </c>
      <c r="B15" s="15">
        <v>7.3770491803278686</v>
      </c>
      <c r="C15" s="16">
        <v>0</v>
      </c>
      <c r="D15" s="16">
        <v>10</v>
      </c>
      <c r="E15" s="16">
        <v>7.1428571428571423</v>
      </c>
      <c r="F15" s="16">
        <v>0</v>
      </c>
      <c r="G15" s="16">
        <v>18.181818181818183</v>
      </c>
    </row>
    <row r="16" spans="1:7" ht="12.75" customHeight="1" x14ac:dyDescent="0.25">
      <c r="A16" s="14" t="s">
        <v>17</v>
      </c>
      <c r="B16" s="15">
        <v>7.3770491803278686</v>
      </c>
      <c r="C16" s="16">
        <v>18.181818181818183</v>
      </c>
      <c r="D16" s="16">
        <v>7.5</v>
      </c>
      <c r="E16" s="16">
        <v>7.1428571428571423</v>
      </c>
      <c r="F16" s="16">
        <v>0</v>
      </c>
      <c r="G16" s="16">
        <v>9.0909090909090917</v>
      </c>
    </row>
    <row r="17" spans="1:7" ht="12.75" customHeight="1" thickBot="1" x14ac:dyDescent="0.3">
      <c r="A17" s="37" t="s">
        <v>18</v>
      </c>
      <c r="B17" s="38">
        <v>9.8360655737704921</v>
      </c>
      <c r="C17" s="39">
        <v>0</v>
      </c>
      <c r="D17" s="39">
        <v>5</v>
      </c>
      <c r="E17" s="39">
        <v>11.904761904761903</v>
      </c>
      <c r="F17" s="39">
        <v>16.666666666666664</v>
      </c>
      <c r="G17" s="39">
        <v>18.181818181818183</v>
      </c>
    </row>
    <row r="18" spans="1:7" ht="12.75" customHeight="1" x14ac:dyDescent="0.25">
      <c r="A18" s="106" t="s">
        <v>39</v>
      </c>
      <c r="B18" s="106"/>
      <c r="C18" s="106"/>
      <c r="D18" s="106"/>
      <c r="E18" s="106"/>
      <c r="F18" s="106"/>
      <c r="G18" s="106"/>
    </row>
    <row r="19" spans="1:7" ht="12.75" customHeight="1" x14ac:dyDescent="0.25">
      <c r="A19" s="107"/>
      <c r="B19" s="107"/>
      <c r="C19" s="107"/>
      <c r="D19" s="107"/>
      <c r="E19" s="107"/>
      <c r="F19" s="107"/>
      <c r="G19" s="107"/>
    </row>
    <row r="20" spans="1:7" ht="12.75" customHeight="1" x14ac:dyDescent="0.25">
      <c r="A20" s="135" t="s">
        <v>22</v>
      </c>
      <c r="B20" s="135"/>
      <c r="C20" s="135"/>
      <c r="D20" s="135"/>
      <c r="E20" s="135"/>
      <c r="F20" s="135"/>
      <c r="G20" s="135"/>
    </row>
    <row r="21" spans="1:7" ht="12.75" customHeight="1" x14ac:dyDescent="0.25"/>
    <row r="22" spans="1:7" ht="12.75" customHeight="1" x14ac:dyDescent="0.25"/>
    <row r="23" spans="1:7" ht="12.75" customHeight="1" x14ac:dyDescent="0.25"/>
    <row r="24" spans="1:7" ht="12.75" customHeight="1" x14ac:dyDescent="0.25"/>
    <row r="25" spans="1:7" ht="12.75" customHeight="1" x14ac:dyDescent="0.25"/>
  </sheetData>
  <mergeCells count="11">
    <mergeCell ref="A20:G20"/>
    <mergeCell ref="A1:G3"/>
    <mergeCell ref="C5:C6"/>
    <mergeCell ref="D5:D6"/>
    <mergeCell ref="E5:E6"/>
    <mergeCell ref="F5:F6"/>
    <mergeCell ref="G5:G6"/>
    <mergeCell ref="A18:G19"/>
    <mergeCell ref="A4:A6"/>
    <mergeCell ref="B4:B6"/>
    <mergeCell ref="C4:G4"/>
  </mergeCells>
  <pageMargins left="0.75" right="0.75" top="1" bottom="1" header="0" footer="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20"/>
  <sheetViews>
    <sheetView workbookViewId="0">
      <selection sqref="A1:B1"/>
    </sheetView>
  </sheetViews>
  <sheetFormatPr baseColWidth="10" defaultRowHeight="14.4" x14ac:dyDescent="0.3"/>
  <cols>
    <col min="1" max="1" width="26.5546875" customWidth="1"/>
    <col min="2" max="2" width="60.5546875" customWidth="1"/>
  </cols>
  <sheetData>
    <row r="1" spans="1:2" ht="16.2" thickBot="1" x14ac:dyDescent="0.35">
      <c r="A1" s="136" t="s">
        <v>76</v>
      </c>
      <c r="B1" s="137"/>
    </row>
    <row r="2" spans="1:2" x14ac:dyDescent="0.3">
      <c r="A2" s="46" t="s">
        <v>40</v>
      </c>
      <c r="B2" s="67" t="s">
        <v>58</v>
      </c>
    </row>
    <row r="3" spans="1:2" x14ac:dyDescent="0.3">
      <c r="A3" s="43" t="s">
        <v>41</v>
      </c>
      <c r="B3" s="44" t="s">
        <v>78</v>
      </c>
    </row>
    <row r="4" spans="1:2" x14ac:dyDescent="0.3">
      <c r="A4" s="43" t="s">
        <v>42</v>
      </c>
      <c r="B4" s="44" t="s">
        <v>80</v>
      </c>
    </row>
    <row r="5" spans="1:2" x14ac:dyDescent="0.3">
      <c r="A5" s="43" t="s">
        <v>43</v>
      </c>
      <c r="B5" s="44" t="s">
        <v>81</v>
      </c>
    </row>
    <row r="6" spans="1:2" x14ac:dyDescent="0.3">
      <c r="A6" s="43" t="s">
        <v>44</v>
      </c>
      <c r="B6" s="44" t="s">
        <v>60</v>
      </c>
    </row>
    <row r="7" spans="1:2" ht="23.4" thickBot="1" x14ac:dyDescent="0.35">
      <c r="A7" s="45" t="s">
        <v>45</v>
      </c>
      <c r="B7" s="51" t="s">
        <v>73</v>
      </c>
    </row>
    <row r="8" spans="1:2" x14ac:dyDescent="0.3">
      <c r="A8" s="85" t="s">
        <v>46</v>
      </c>
      <c r="B8" s="86" t="s">
        <v>3</v>
      </c>
    </row>
    <row r="9" spans="1:2" ht="22.8" x14ac:dyDescent="0.3">
      <c r="A9" s="43" t="s">
        <v>47</v>
      </c>
      <c r="B9" s="44" t="s">
        <v>77</v>
      </c>
    </row>
    <row r="10" spans="1:2" x14ac:dyDescent="0.3">
      <c r="A10" s="43" t="s">
        <v>48</v>
      </c>
      <c r="B10" s="44" t="s">
        <v>61</v>
      </c>
    </row>
    <row r="11" spans="1:2" ht="23.4" thickBot="1" x14ac:dyDescent="0.35">
      <c r="A11" s="45" t="s">
        <v>74</v>
      </c>
      <c r="B11" s="51" t="s">
        <v>59</v>
      </c>
    </row>
    <row r="12" spans="1:2" x14ac:dyDescent="0.3">
      <c r="A12" s="85" t="s">
        <v>49</v>
      </c>
      <c r="B12" s="86" t="s">
        <v>9</v>
      </c>
    </row>
    <row r="13" spans="1:2" ht="45.6" x14ac:dyDescent="0.3">
      <c r="A13" s="43" t="s">
        <v>47</v>
      </c>
      <c r="B13" s="44" t="s">
        <v>75</v>
      </c>
    </row>
    <row r="14" spans="1:2" x14ac:dyDescent="0.3">
      <c r="A14" s="43" t="s">
        <v>48</v>
      </c>
      <c r="B14" s="44" t="s">
        <v>61</v>
      </c>
    </row>
    <row r="15" spans="1:2" ht="23.4" thickBot="1" x14ac:dyDescent="0.35">
      <c r="A15" s="45" t="s">
        <v>74</v>
      </c>
      <c r="B15" s="51" t="s">
        <v>79</v>
      </c>
    </row>
    <row r="16" spans="1:2" ht="15" thickBot="1" x14ac:dyDescent="0.35">
      <c r="A16" s="89" t="s">
        <v>50</v>
      </c>
      <c r="B16" s="90" t="s">
        <v>83</v>
      </c>
    </row>
    <row r="17" spans="1:2" ht="24" x14ac:dyDescent="0.3">
      <c r="A17" s="85" t="s">
        <v>51</v>
      </c>
      <c r="B17" s="87" t="s">
        <v>52</v>
      </c>
    </row>
    <row r="18" spans="1:2" ht="24" x14ac:dyDescent="0.3">
      <c r="A18" s="43" t="s">
        <v>53</v>
      </c>
      <c r="B18" s="44" t="s">
        <v>54</v>
      </c>
    </row>
    <row r="19" spans="1:2" x14ac:dyDescent="0.3">
      <c r="A19" s="43" t="s">
        <v>55</v>
      </c>
      <c r="B19" s="44" t="s">
        <v>56</v>
      </c>
    </row>
    <row r="20" spans="1:2" ht="37.5" customHeight="1" thickBot="1" x14ac:dyDescent="0.35">
      <c r="A20" s="45" t="s">
        <v>57</v>
      </c>
      <c r="B20" s="51" t="s">
        <v>86</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Normal="100" workbookViewId="0">
      <selection sqref="A1:G3"/>
    </sheetView>
  </sheetViews>
  <sheetFormatPr baseColWidth="10" defaultRowHeight="13.2" x14ac:dyDescent="0.25"/>
  <cols>
    <col min="1" max="1" width="20.5546875" style="52" customWidth="1"/>
    <col min="2" max="2" width="11.44140625" style="52"/>
    <col min="3" max="7" width="8.5546875" style="52" customWidth="1"/>
    <col min="8" max="249" width="11.44140625" style="52"/>
    <col min="250" max="250" width="20.5546875" style="52" customWidth="1"/>
    <col min="251" max="251" width="11.44140625" style="52"/>
    <col min="252" max="256" width="8.5546875" style="52" customWidth="1"/>
    <col min="257" max="505" width="11.44140625" style="52"/>
    <col min="506" max="506" width="20.5546875" style="52" customWidth="1"/>
    <col min="507" max="507" width="11.44140625" style="52"/>
    <col min="508" max="512" width="8.5546875" style="52" customWidth="1"/>
    <col min="513" max="761" width="11.44140625" style="52"/>
    <col min="762" max="762" width="20.5546875" style="52" customWidth="1"/>
    <col min="763" max="763" width="11.44140625" style="52"/>
    <col min="764" max="768" width="8.5546875" style="52" customWidth="1"/>
    <col min="769" max="1017" width="11.44140625" style="52"/>
    <col min="1018" max="1018" width="20.5546875" style="52" customWidth="1"/>
    <col min="1019" max="1019" width="11.44140625" style="52"/>
    <col min="1020" max="1024" width="8.5546875" style="52" customWidth="1"/>
    <col min="1025" max="1273" width="11.44140625" style="52"/>
    <col min="1274" max="1274" width="20.5546875" style="52" customWidth="1"/>
    <col min="1275" max="1275" width="11.44140625" style="52"/>
    <col min="1276" max="1280" width="8.5546875" style="52" customWidth="1"/>
    <col min="1281" max="1529" width="11.44140625" style="52"/>
    <col min="1530" max="1530" width="20.5546875" style="52" customWidth="1"/>
    <col min="1531" max="1531" width="11.44140625" style="52"/>
    <col min="1532" max="1536" width="8.5546875" style="52" customWidth="1"/>
    <col min="1537" max="1785" width="11.44140625" style="52"/>
    <col min="1786" max="1786" width="20.5546875" style="52" customWidth="1"/>
    <col min="1787" max="1787" width="11.44140625" style="52"/>
    <col min="1788" max="1792" width="8.5546875" style="52" customWidth="1"/>
    <col min="1793" max="2041" width="11.44140625" style="52"/>
    <col min="2042" max="2042" width="20.5546875" style="52" customWidth="1"/>
    <col min="2043" max="2043" width="11.44140625" style="52"/>
    <col min="2044" max="2048" width="8.5546875" style="52" customWidth="1"/>
    <col min="2049" max="2297" width="11.44140625" style="52"/>
    <col min="2298" max="2298" width="20.5546875" style="52" customWidth="1"/>
    <col min="2299" max="2299" width="11.44140625" style="52"/>
    <col min="2300" max="2304" width="8.5546875" style="52" customWidth="1"/>
    <col min="2305" max="2553" width="11.44140625" style="52"/>
    <col min="2554" max="2554" width="20.5546875" style="52" customWidth="1"/>
    <col min="2555" max="2555" width="11.44140625" style="52"/>
    <col min="2556" max="2560" width="8.5546875" style="52" customWidth="1"/>
    <col min="2561" max="2809" width="11.44140625" style="52"/>
    <col min="2810" max="2810" width="20.5546875" style="52" customWidth="1"/>
    <col min="2811" max="2811" width="11.44140625" style="52"/>
    <col min="2812" max="2816" width="8.5546875" style="52" customWidth="1"/>
    <col min="2817" max="3065" width="11.44140625" style="52"/>
    <col min="3066" max="3066" width="20.5546875" style="52" customWidth="1"/>
    <col min="3067" max="3067" width="11.44140625" style="52"/>
    <col min="3068" max="3072" width="8.5546875" style="52" customWidth="1"/>
    <col min="3073" max="3321" width="11.44140625" style="52"/>
    <col min="3322" max="3322" width="20.5546875" style="52" customWidth="1"/>
    <col min="3323" max="3323" width="11.44140625" style="52"/>
    <col min="3324" max="3328" width="8.5546875" style="52" customWidth="1"/>
    <col min="3329" max="3577" width="11.44140625" style="52"/>
    <col min="3578" max="3578" width="20.5546875" style="52" customWidth="1"/>
    <col min="3579" max="3579" width="11.44140625" style="52"/>
    <col min="3580" max="3584" width="8.5546875" style="52" customWidth="1"/>
    <col min="3585" max="3833" width="11.44140625" style="52"/>
    <col min="3834" max="3834" width="20.5546875" style="52" customWidth="1"/>
    <col min="3835" max="3835" width="11.44140625" style="52"/>
    <col min="3836" max="3840" width="8.5546875" style="52" customWidth="1"/>
    <col min="3841" max="4089" width="11.44140625" style="52"/>
    <col min="4090" max="4090" width="20.5546875" style="52" customWidth="1"/>
    <col min="4091" max="4091" width="11.44140625" style="52"/>
    <col min="4092" max="4096" width="8.5546875" style="52" customWidth="1"/>
    <col min="4097" max="4345" width="11.44140625" style="52"/>
    <col min="4346" max="4346" width="20.5546875" style="52" customWidth="1"/>
    <col min="4347" max="4347" width="11.44140625" style="52"/>
    <col min="4348" max="4352" width="8.5546875" style="52" customWidth="1"/>
    <col min="4353" max="4601" width="11.44140625" style="52"/>
    <col min="4602" max="4602" width="20.5546875" style="52" customWidth="1"/>
    <col min="4603" max="4603" width="11.44140625" style="52"/>
    <col min="4604" max="4608" width="8.5546875" style="52" customWidth="1"/>
    <col min="4609" max="4857" width="11.44140625" style="52"/>
    <col min="4858" max="4858" width="20.5546875" style="52" customWidth="1"/>
    <col min="4859" max="4859" width="11.44140625" style="52"/>
    <col min="4860" max="4864" width="8.5546875" style="52" customWidth="1"/>
    <col min="4865" max="5113" width="11.44140625" style="52"/>
    <col min="5114" max="5114" width="20.5546875" style="52" customWidth="1"/>
    <col min="5115" max="5115" width="11.44140625" style="52"/>
    <col min="5116" max="5120" width="8.5546875" style="52" customWidth="1"/>
    <col min="5121" max="5369" width="11.44140625" style="52"/>
    <col min="5370" max="5370" width="20.5546875" style="52" customWidth="1"/>
    <col min="5371" max="5371" width="11.44140625" style="52"/>
    <col min="5372" max="5376" width="8.5546875" style="52" customWidth="1"/>
    <col min="5377" max="5625" width="11.44140625" style="52"/>
    <col min="5626" max="5626" width="20.5546875" style="52" customWidth="1"/>
    <col min="5627" max="5627" width="11.44140625" style="52"/>
    <col min="5628" max="5632" width="8.5546875" style="52" customWidth="1"/>
    <col min="5633" max="5881" width="11.44140625" style="52"/>
    <col min="5882" max="5882" width="20.5546875" style="52" customWidth="1"/>
    <col min="5883" max="5883" width="11.44140625" style="52"/>
    <col min="5884" max="5888" width="8.5546875" style="52" customWidth="1"/>
    <col min="5889" max="6137" width="11.44140625" style="52"/>
    <col min="6138" max="6138" width="20.5546875" style="52" customWidth="1"/>
    <col min="6139" max="6139" width="11.44140625" style="52"/>
    <col min="6140" max="6144" width="8.5546875" style="52" customWidth="1"/>
    <col min="6145" max="6393" width="11.44140625" style="52"/>
    <col min="6394" max="6394" width="20.5546875" style="52" customWidth="1"/>
    <col min="6395" max="6395" width="11.44140625" style="52"/>
    <col min="6396" max="6400" width="8.5546875" style="52" customWidth="1"/>
    <col min="6401" max="6649" width="11.44140625" style="52"/>
    <col min="6650" max="6650" width="20.5546875" style="52" customWidth="1"/>
    <col min="6651" max="6651" width="11.44140625" style="52"/>
    <col min="6652" max="6656" width="8.5546875" style="52" customWidth="1"/>
    <col min="6657" max="6905" width="11.44140625" style="52"/>
    <col min="6906" max="6906" width="20.5546875" style="52" customWidth="1"/>
    <col min="6907" max="6907" width="11.44140625" style="52"/>
    <col min="6908" max="6912" width="8.5546875" style="52" customWidth="1"/>
    <col min="6913" max="7161" width="11.44140625" style="52"/>
    <col min="7162" max="7162" width="20.5546875" style="52" customWidth="1"/>
    <col min="7163" max="7163" width="11.44140625" style="52"/>
    <col min="7164" max="7168" width="8.5546875" style="52" customWidth="1"/>
    <col min="7169" max="7417" width="11.44140625" style="52"/>
    <col min="7418" max="7418" width="20.5546875" style="52" customWidth="1"/>
    <col min="7419" max="7419" width="11.44140625" style="52"/>
    <col min="7420" max="7424" width="8.5546875" style="52" customWidth="1"/>
    <col min="7425" max="7673" width="11.44140625" style="52"/>
    <col min="7674" max="7674" width="20.5546875" style="52" customWidth="1"/>
    <col min="7675" max="7675" width="11.44140625" style="52"/>
    <col min="7676" max="7680" width="8.5546875" style="52" customWidth="1"/>
    <col min="7681" max="7929" width="11.44140625" style="52"/>
    <col min="7930" max="7930" width="20.5546875" style="52" customWidth="1"/>
    <col min="7931" max="7931" width="11.44140625" style="52"/>
    <col min="7932" max="7936" width="8.5546875" style="52" customWidth="1"/>
    <col min="7937" max="8185" width="11.44140625" style="52"/>
    <col min="8186" max="8186" width="20.5546875" style="52" customWidth="1"/>
    <col min="8187" max="8187" width="11.44140625" style="52"/>
    <col min="8188" max="8192" width="8.5546875" style="52" customWidth="1"/>
    <col min="8193" max="8441" width="11.44140625" style="52"/>
    <col min="8442" max="8442" width="20.5546875" style="52" customWidth="1"/>
    <col min="8443" max="8443" width="11.44140625" style="52"/>
    <col min="8444" max="8448" width="8.5546875" style="52" customWidth="1"/>
    <col min="8449" max="8697" width="11.44140625" style="52"/>
    <col min="8698" max="8698" width="20.5546875" style="52" customWidth="1"/>
    <col min="8699" max="8699" width="11.44140625" style="52"/>
    <col min="8700" max="8704" width="8.5546875" style="52" customWidth="1"/>
    <col min="8705" max="8953" width="11.44140625" style="52"/>
    <col min="8954" max="8954" width="20.5546875" style="52" customWidth="1"/>
    <col min="8955" max="8955" width="11.44140625" style="52"/>
    <col min="8956" max="8960" width="8.5546875" style="52" customWidth="1"/>
    <col min="8961" max="9209" width="11.44140625" style="52"/>
    <col min="9210" max="9210" width="20.5546875" style="52" customWidth="1"/>
    <col min="9211" max="9211" width="11.44140625" style="52"/>
    <col min="9212" max="9216" width="8.5546875" style="52" customWidth="1"/>
    <col min="9217" max="9465" width="11.44140625" style="52"/>
    <col min="9466" max="9466" width="20.5546875" style="52" customWidth="1"/>
    <col min="9467" max="9467" width="11.44140625" style="52"/>
    <col min="9468" max="9472" width="8.5546875" style="52" customWidth="1"/>
    <col min="9473" max="9721" width="11.44140625" style="52"/>
    <col min="9722" max="9722" width="20.5546875" style="52" customWidth="1"/>
    <col min="9723" max="9723" width="11.44140625" style="52"/>
    <col min="9724" max="9728" width="8.5546875" style="52" customWidth="1"/>
    <col min="9729" max="9977" width="11.44140625" style="52"/>
    <col min="9978" max="9978" width="20.5546875" style="52" customWidth="1"/>
    <col min="9979" max="9979" width="11.44140625" style="52"/>
    <col min="9980" max="9984" width="8.5546875" style="52" customWidth="1"/>
    <col min="9985" max="10233" width="11.44140625" style="52"/>
    <col min="10234" max="10234" width="20.5546875" style="52" customWidth="1"/>
    <col min="10235" max="10235" width="11.44140625" style="52"/>
    <col min="10236" max="10240" width="8.5546875" style="52" customWidth="1"/>
    <col min="10241" max="10489" width="11.44140625" style="52"/>
    <col min="10490" max="10490" width="20.5546875" style="52" customWidth="1"/>
    <col min="10491" max="10491" width="11.44140625" style="52"/>
    <col min="10492" max="10496" width="8.5546875" style="52" customWidth="1"/>
    <col min="10497" max="10745" width="11.44140625" style="52"/>
    <col min="10746" max="10746" width="20.5546875" style="52" customWidth="1"/>
    <col min="10747" max="10747" width="11.44140625" style="52"/>
    <col min="10748" max="10752" width="8.5546875" style="52" customWidth="1"/>
    <col min="10753" max="11001" width="11.44140625" style="52"/>
    <col min="11002" max="11002" width="20.5546875" style="52" customWidth="1"/>
    <col min="11003" max="11003" width="11.44140625" style="52"/>
    <col min="11004" max="11008" width="8.5546875" style="52" customWidth="1"/>
    <col min="11009" max="11257" width="11.44140625" style="52"/>
    <col min="11258" max="11258" width="20.5546875" style="52" customWidth="1"/>
    <col min="11259" max="11259" width="11.44140625" style="52"/>
    <col min="11260" max="11264" width="8.5546875" style="52" customWidth="1"/>
    <col min="11265" max="11513" width="11.44140625" style="52"/>
    <col min="11514" max="11514" width="20.5546875" style="52" customWidth="1"/>
    <col min="11515" max="11515" width="11.44140625" style="52"/>
    <col min="11516" max="11520" width="8.5546875" style="52" customWidth="1"/>
    <col min="11521" max="11769" width="11.44140625" style="52"/>
    <col min="11770" max="11770" width="20.5546875" style="52" customWidth="1"/>
    <col min="11771" max="11771" width="11.44140625" style="52"/>
    <col min="11772" max="11776" width="8.5546875" style="52" customWidth="1"/>
    <col min="11777" max="12025" width="11.44140625" style="52"/>
    <col min="12026" max="12026" width="20.5546875" style="52" customWidth="1"/>
    <col min="12027" max="12027" width="11.44140625" style="52"/>
    <col min="12028" max="12032" width="8.5546875" style="52" customWidth="1"/>
    <col min="12033" max="12281" width="11.44140625" style="52"/>
    <col min="12282" max="12282" width="20.5546875" style="52" customWidth="1"/>
    <col min="12283" max="12283" width="11.44140625" style="52"/>
    <col min="12284" max="12288" width="8.5546875" style="52" customWidth="1"/>
    <col min="12289" max="12537" width="11.44140625" style="52"/>
    <col min="12538" max="12538" width="20.5546875" style="52" customWidth="1"/>
    <col min="12539" max="12539" width="11.44140625" style="52"/>
    <col min="12540" max="12544" width="8.5546875" style="52" customWidth="1"/>
    <col min="12545" max="12793" width="11.44140625" style="52"/>
    <col min="12794" max="12794" width="20.5546875" style="52" customWidth="1"/>
    <col min="12795" max="12795" width="11.44140625" style="52"/>
    <col min="12796" max="12800" width="8.5546875" style="52" customWidth="1"/>
    <col min="12801" max="13049" width="11.44140625" style="52"/>
    <col min="13050" max="13050" width="20.5546875" style="52" customWidth="1"/>
    <col min="13051" max="13051" width="11.44140625" style="52"/>
    <col min="13052" max="13056" width="8.5546875" style="52" customWidth="1"/>
    <col min="13057" max="13305" width="11.44140625" style="52"/>
    <col min="13306" max="13306" width="20.5546875" style="52" customWidth="1"/>
    <col min="13307" max="13307" width="11.44140625" style="52"/>
    <col min="13308" max="13312" width="8.5546875" style="52" customWidth="1"/>
    <col min="13313" max="13561" width="11.44140625" style="52"/>
    <col min="13562" max="13562" width="20.5546875" style="52" customWidth="1"/>
    <col min="13563" max="13563" width="11.44140625" style="52"/>
    <col min="13564" max="13568" width="8.5546875" style="52" customWidth="1"/>
    <col min="13569" max="13817" width="11.44140625" style="52"/>
    <col min="13818" max="13818" width="20.5546875" style="52" customWidth="1"/>
    <col min="13819" max="13819" width="11.44140625" style="52"/>
    <col min="13820" max="13824" width="8.5546875" style="52" customWidth="1"/>
    <col min="13825" max="14073" width="11.44140625" style="52"/>
    <col min="14074" max="14074" width="20.5546875" style="52" customWidth="1"/>
    <col min="14075" max="14075" width="11.44140625" style="52"/>
    <col min="14076" max="14080" width="8.5546875" style="52" customWidth="1"/>
    <col min="14081" max="14329" width="11.44140625" style="52"/>
    <col min="14330" max="14330" width="20.5546875" style="52" customWidth="1"/>
    <col min="14331" max="14331" width="11.44140625" style="52"/>
    <col min="14332" max="14336" width="8.5546875" style="52" customWidth="1"/>
    <col min="14337" max="14585" width="11.44140625" style="52"/>
    <col min="14586" max="14586" width="20.5546875" style="52" customWidth="1"/>
    <col min="14587" max="14587" width="11.44140625" style="52"/>
    <col min="14588" max="14592" width="8.5546875" style="52" customWidth="1"/>
    <col min="14593" max="14841" width="11.44140625" style="52"/>
    <col min="14842" max="14842" width="20.5546875" style="52" customWidth="1"/>
    <col min="14843" max="14843" width="11.44140625" style="52"/>
    <col min="14844" max="14848" width="8.5546875" style="52" customWidth="1"/>
    <col min="14849" max="15097" width="11.44140625" style="52"/>
    <col min="15098" max="15098" width="20.5546875" style="52" customWidth="1"/>
    <col min="15099" max="15099" width="11.44140625" style="52"/>
    <col min="15100" max="15104" width="8.5546875" style="52" customWidth="1"/>
    <col min="15105" max="15353" width="11.44140625" style="52"/>
    <col min="15354" max="15354" width="20.5546875" style="52" customWidth="1"/>
    <col min="15355" max="15355" width="11.44140625" style="52"/>
    <col min="15356" max="15360" width="8.5546875" style="52" customWidth="1"/>
    <col min="15361" max="15609" width="11.44140625" style="52"/>
    <col min="15610" max="15610" width="20.5546875" style="52" customWidth="1"/>
    <col min="15611" max="15611" width="11.44140625" style="52"/>
    <col min="15612" max="15616" width="8.5546875" style="52" customWidth="1"/>
    <col min="15617" max="15865" width="11.44140625" style="52"/>
    <col min="15866" max="15866" width="20.5546875" style="52" customWidth="1"/>
    <col min="15867" max="15867" width="11.44140625" style="52"/>
    <col min="15868" max="15872" width="8.5546875" style="52" customWidth="1"/>
    <col min="15873" max="16121" width="11.44140625" style="52"/>
    <col min="16122" max="16122" width="20.5546875" style="52" customWidth="1"/>
    <col min="16123" max="16123" width="11.44140625" style="52"/>
    <col min="16124" max="16128" width="8.5546875" style="52" customWidth="1"/>
    <col min="16129" max="16384" width="11.44140625" style="52"/>
  </cols>
  <sheetData>
    <row r="1" spans="1:8" s="53" customFormat="1" ht="12.75" customHeight="1" x14ac:dyDescent="0.25">
      <c r="A1" s="99" t="s">
        <v>87</v>
      </c>
      <c r="B1" s="99"/>
      <c r="C1" s="99"/>
      <c r="D1" s="99"/>
      <c r="E1" s="99"/>
      <c r="F1" s="99"/>
      <c r="G1" s="99"/>
    </row>
    <row r="2" spans="1:8" s="53" customFormat="1" ht="12.75" customHeight="1" x14ac:dyDescent="0.25">
      <c r="A2" s="99"/>
      <c r="B2" s="99"/>
      <c r="C2" s="99"/>
      <c r="D2" s="99"/>
      <c r="E2" s="99"/>
      <c r="F2" s="99"/>
      <c r="G2" s="99"/>
    </row>
    <row r="3" spans="1:8" s="53" customFormat="1" ht="12.75" customHeight="1" x14ac:dyDescent="0.25">
      <c r="A3" s="99"/>
      <c r="B3" s="99"/>
      <c r="C3" s="99"/>
      <c r="D3" s="99"/>
      <c r="E3" s="99"/>
      <c r="F3" s="99"/>
      <c r="G3" s="99"/>
    </row>
    <row r="4" spans="1:8" s="53" customFormat="1" ht="12.75" customHeight="1" x14ac:dyDescent="0.25">
      <c r="A4" s="100" t="s">
        <v>9</v>
      </c>
      <c r="B4" s="103" t="s">
        <v>3</v>
      </c>
      <c r="C4" s="103"/>
      <c r="D4" s="103"/>
      <c r="E4" s="103"/>
      <c r="F4" s="103"/>
      <c r="G4" s="103"/>
      <c r="H4" s="54"/>
    </row>
    <row r="5" spans="1:8" x14ac:dyDescent="0.25">
      <c r="A5" s="101"/>
      <c r="B5" s="104" t="s">
        <v>0</v>
      </c>
      <c r="C5" s="100" t="s">
        <v>4</v>
      </c>
      <c r="D5" s="100" t="s">
        <v>5</v>
      </c>
      <c r="E5" s="100" t="s">
        <v>6</v>
      </c>
      <c r="F5" s="100" t="s">
        <v>7</v>
      </c>
      <c r="G5" s="100" t="s">
        <v>8</v>
      </c>
      <c r="H5" s="55"/>
    </row>
    <row r="6" spans="1:8" x14ac:dyDescent="0.25">
      <c r="A6" s="102"/>
      <c r="B6" s="105" t="s">
        <v>0</v>
      </c>
      <c r="C6" s="102"/>
      <c r="D6" s="102"/>
      <c r="E6" s="102"/>
      <c r="F6" s="102"/>
      <c r="G6" s="102"/>
      <c r="H6" s="56"/>
    </row>
    <row r="7" spans="1:8" x14ac:dyDescent="0.25">
      <c r="A7" s="57" t="s">
        <v>1</v>
      </c>
      <c r="B7" s="73">
        <v>303</v>
      </c>
      <c r="C7" s="73">
        <v>6</v>
      </c>
      <c r="D7" s="73">
        <v>81</v>
      </c>
      <c r="E7" s="73">
        <v>107</v>
      </c>
      <c r="F7" s="73">
        <v>78</v>
      </c>
      <c r="G7" s="73">
        <v>31</v>
      </c>
    </row>
    <row r="8" spans="1:8" x14ac:dyDescent="0.25">
      <c r="A8" s="57" t="s">
        <v>2</v>
      </c>
      <c r="B8" s="74">
        <v>100</v>
      </c>
      <c r="C8" s="74">
        <v>100</v>
      </c>
      <c r="D8" s="74">
        <v>100</v>
      </c>
      <c r="E8" s="74">
        <v>100</v>
      </c>
      <c r="F8" s="74">
        <v>100</v>
      </c>
      <c r="G8" s="74">
        <v>100</v>
      </c>
    </row>
    <row r="9" spans="1:8" x14ac:dyDescent="0.25">
      <c r="A9" s="60" t="s">
        <v>10</v>
      </c>
      <c r="B9" s="69" t="s">
        <v>25</v>
      </c>
      <c r="C9" s="69" t="s">
        <v>25</v>
      </c>
      <c r="D9" s="69" t="s">
        <v>25</v>
      </c>
      <c r="E9" s="69" t="s">
        <v>25</v>
      </c>
      <c r="F9" s="69" t="s">
        <v>25</v>
      </c>
      <c r="G9" s="7" t="s">
        <v>25</v>
      </c>
      <c r="H9" s="63"/>
    </row>
    <row r="10" spans="1:8" x14ac:dyDescent="0.25">
      <c r="A10" s="60" t="s">
        <v>11</v>
      </c>
      <c r="B10" s="69">
        <v>1.6501650165016499</v>
      </c>
      <c r="C10" s="69" t="s">
        <v>25</v>
      </c>
      <c r="D10" s="7">
        <v>2.4691358024691357</v>
      </c>
      <c r="E10" s="69" t="s">
        <v>25</v>
      </c>
      <c r="F10" s="71">
        <v>1.2820512820512819</v>
      </c>
      <c r="G10" s="7">
        <v>6.4516129032258061</v>
      </c>
      <c r="H10" s="63"/>
    </row>
    <row r="11" spans="1:8" x14ac:dyDescent="0.25">
      <c r="A11" s="60" t="s">
        <v>12</v>
      </c>
      <c r="B11" s="69">
        <v>14.85148514851485</v>
      </c>
      <c r="C11" s="69" t="s">
        <v>25</v>
      </c>
      <c r="D11" s="71">
        <v>13.580246913580247</v>
      </c>
      <c r="E11" s="63">
        <v>11.214953271028037</v>
      </c>
      <c r="F11" s="71">
        <v>20.512820512820511</v>
      </c>
      <c r="G11" s="7">
        <v>19.35483870967742</v>
      </c>
      <c r="H11" s="63"/>
    </row>
    <row r="12" spans="1:8" x14ac:dyDescent="0.25">
      <c r="A12" s="60" t="s">
        <v>13</v>
      </c>
      <c r="B12" s="69">
        <v>25.082508250825082</v>
      </c>
      <c r="C12" s="71">
        <v>83.3</v>
      </c>
      <c r="D12" s="71">
        <v>28.39506172839506</v>
      </c>
      <c r="E12" s="63">
        <v>19.626168224299064</v>
      </c>
      <c r="F12" s="71">
        <v>21.794871794871796</v>
      </c>
      <c r="G12" s="7">
        <v>32.258064516129032</v>
      </c>
    </row>
    <row r="13" spans="1:8" x14ac:dyDescent="0.25">
      <c r="A13" s="60" t="s">
        <v>14</v>
      </c>
      <c r="B13" s="69">
        <v>32.343234323432341</v>
      </c>
      <c r="C13" s="69" t="s">
        <v>25</v>
      </c>
      <c r="D13" s="71">
        <v>32.098765432098766</v>
      </c>
      <c r="E13" s="63">
        <v>37.383177570093459</v>
      </c>
      <c r="F13" s="71">
        <v>32.051282051282051</v>
      </c>
      <c r="G13" s="7">
        <v>22.58064516129032</v>
      </c>
    </row>
    <row r="14" spans="1:8" x14ac:dyDescent="0.25">
      <c r="A14" s="60" t="s">
        <v>15</v>
      </c>
      <c r="B14" s="69">
        <v>5.2805280528052805</v>
      </c>
      <c r="C14" s="7">
        <v>16.7</v>
      </c>
      <c r="D14" s="7">
        <v>4.9382716049382713</v>
      </c>
      <c r="E14" s="63">
        <v>4.6728971962616823</v>
      </c>
      <c r="F14" s="7">
        <v>6.4102564102564097</v>
      </c>
      <c r="G14" s="7">
        <v>3.225806451612903</v>
      </c>
      <c r="H14" s="63"/>
    </row>
    <row r="15" spans="1:8" x14ac:dyDescent="0.25">
      <c r="A15" s="60" t="s">
        <v>16</v>
      </c>
      <c r="B15" s="69">
        <v>6.9306930693069315</v>
      </c>
      <c r="C15" s="69" t="s">
        <v>25</v>
      </c>
      <c r="D15" s="71">
        <v>6.1728395061728394</v>
      </c>
      <c r="E15" s="63">
        <v>8.4112149532710276</v>
      </c>
      <c r="F15" s="71">
        <v>5.1282051282051277</v>
      </c>
      <c r="G15" s="7">
        <v>9.67741935483871</v>
      </c>
      <c r="H15" s="63"/>
    </row>
    <row r="16" spans="1:8" x14ac:dyDescent="0.25">
      <c r="A16" s="60" t="s">
        <v>17</v>
      </c>
      <c r="B16" s="69">
        <v>8.2508250825082499</v>
      </c>
      <c r="C16" s="69" t="s">
        <v>25</v>
      </c>
      <c r="D16" s="71">
        <v>6.1728395061728394</v>
      </c>
      <c r="E16" s="63">
        <v>12.149532710280374</v>
      </c>
      <c r="F16" s="71">
        <v>8.9743589743589745</v>
      </c>
      <c r="G16" s="7">
        <v>0</v>
      </c>
      <c r="H16" s="63"/>
    </row>
    <row r="17" spans="1:8" x14ac:dyDescent="0.25">
      <c r="A17" s="75" t="s">
        <v>18</v>
      </c>
      <c r="B17" s="70">
        <v>5.6105610561056105</v>
      </c>
      <c r="C17" s="70" t="s">
        <v>25</v>
      </c>
      <c r="D17" s="72">
        <v>6.1728395061728394</v>
      </c>
      <c r="E17" s="92">
        <v>6.5420560747663545</v>
      </c>
      <c r="F17" s="72">
        <v>3.8461538461538463</v>
      </c>
      <c r="G17" s="88">
        <v>6.4516129032258061</v>
      </c>
      <c r="H17" s="63"/>
    </row>
    <row r="18" spans="1:8" x14ac:dyDescent="0.25">
      <c r="A18" s="96" t="s">
        <v>84</v>
      </c>
      <c r="B18" s="96"/>
      <c r="C18" s="96"/>
      <c r="D18" s="96"/>
      <c r="E18" s="96"/>
      <c r="F18" s="96"/>
      <c r="G18" s="96"/>
      <c r="H18" s="63"/>
    </row>
    <row r="19" spans="1:8" x14ac:dyDescent="0.25">
      <c r="A19" s="96"/>
      <c r="B19" s="96"/>
      <c r="C19" s="96"/>
      <c r="D19" s="96"/>
      <c r="E19" s="96"/>
      <c r="F19" s="96"/>
      <c r="G19" s="96"/>
      <c r="H19" s="63"/>
    </row>
    <row r="20" spans="1:8" x14ac:dyDescent="0.25">
      <c r="A20" s="97" t="s">
        <v>85</v>
      </c>
      <c r="B20" s="97"/>
      <c r="C20" s="97"/>
      <c r="D20" s="97"/>
      <c r="E20" s="97"/>
      <c r="F20" s="97"/>
      <c r="G20" s="97"/>
      <c r="H20" s="91"/>
    </row>
    <row r="21" spans="1:8" x14ac:dyDescent="0.25">
      <c r="A21" s="97"/>
      <c r="B21" s="97"/>
      <c r="C21" s="97"/>
      <c r="D21" s="97"/>
      <c r="E21" s="97"/>
      <c r="F21" s="97"/>
      <c r="G21" s="97"/>
      <c r="H21" s="91"/>
    </row>
    <row r="22" spans="1:8" ht="13.95" customHeight="1" x14ac:dyDescent="0.25">
      <c r="A22" s="98"/>
      <c r="B22" s="98"/>
      <c r="C22" s="98"/>
      <c r="D22" s="98"/>
      <c r="E22" s="98"/>
      <c r="F22" s="98"/>
      <c r="G22" s="98"/>
    </row>
  </sheetData>
  <mergeCells count="11">
    <mergeCell ref="A18:G19"/>
    <mergeCell ref="A20: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2"/>
  <sheetViews>
    <sheetView zoomScaleNormal="100" workbookViewId="0">
      <selection sqref="A1:G3"/>
    </sheetView>
  </sheetViews>
  <sheetFormatPr baseColWidth="10" defaultRowHeight="13.2" x14ac:dyDescent="0.25"/>
  <cols>
    <col min="1" max="1" width="20.5546875" style="52" customWidth="1"/>
    <col min="2" max="2" width="11.44140625" style="52"/>
    <col min="3" max="7" width="8.5546875" style="52" customWidth="1"/>
    <col min="8" max="255" width="11.44140625" style="52"/>
    <col min="256" max="256" width="20.5546875" style="52" customWidth="1"/>
    <col min="257" max="257" width="11.44140625" style="52"/>
    <col min="258" max="262" width="8.5546875" style="52" customWidth="1"/>
    <col min="263" max="511" width="11.44140625" style="52"/>
    <col min="512" max="512" width="20.5546875" style="52" customWidth="1"/>
    <col min="513" max="513" width="11.44140625" style="52"/>
    <col min="514" max="518" width="8.5546875" style="52" customWidth="1"/>
    <col min="519" max="767" width="11.44140625" style="52"/>
    <col min="768" max="768" width="20.5546875" style="52" customWidth="1"/>
    <col min="769" max="769" width="11.44140625" style="52"/>
    <col min="770" max="774" width="8.5546875" style="52" customWidth="1"/>
    <col min="775" max="1023" width="11.44140625" style="52"/>
    <col min="1024" max="1024" width="20.5546875" style="52" customWidth="1"/>
    <col min="1025" max="1025" width="11.44140625" style="52"/>
    <col min="1026" max="1030" width="8.5546875" style="52" customWidth="1"/>
    <col min="1031" max="1279" width="11.44140625" style="52"/>
    <col min="1280" max="1280" width="20.5546875" style="52" customWidth="1"/>
    <col min="1281" max="1281" width="11.44140625" style="52"/>
    <col min="1282" max="1286" width="8.5546875" style="52" customWidth="1"/>
    <col min="1287" max="1535" width="11.44140625" style="52"/>
    <col min="1536" max="1536" width="20.5546875" style="52" customWidth="1"/>
    <col min="1537" max="1537" width="11.44140625" style="52"/>
    <col min="1538" max="1542" width="8.5546875" style="52" customWidth="1"/>
    <col min="1543" max="1791" width="11.44140625" style="52"/>
    <col min="1792" max="1792" width="20.5546875" style="52" customWidth="1"/>
    <col min="1793" max="1793" width="11.44140625" style="52"/>
    <col min="1794" max="1798" width="8.5546875" style="52" customWidth="1"/>
    <col min="1799" max="2047" width="11.44140625" style="52"/>
    <col min="2048" max="2048" width="20.5546875" style="52" customWidth="1"/>
    <col min="2049" max="2049" width="11.44140625" style="52"/>
    <col min="2050" max="2054" width="8.5546875" style="52" customWidth="1"/>
    <col min="2055" max="2303" width="11.44140625" style="52"/>
    <col min="2304" max="2304" width="20.5546875" style="52" customWidth="1"/>
    <col min="2305" max="2305" width="11.44140625" style="52"/>
    <col min="2306" max="2310" width="8.5546875" style="52" customWidth="1"/>
    <col min="2311" max="2559" width="11.44140625" style="52"/>
    <col min="2560" max="2560" width="20.5546875" style="52" customWidth="1"/>
    <col min="2561" max="2561" width="11.44140625" style="52"/>
    <col min="2562" max="2566" width="8.5546875" style="52" customWidth="1"/>
    <col min="2567" max="2815" width="11.44140625" style="52"/>
    <col min="2816" max="2816" width="20.5546875" style="52" customWidth="1"/>
    <col min="2817" max="2817" width="11.44140625" style="52"/>
    <col min="2818" max="2822" width="8.5546875" style="52" customWidth="1"/>
    <col min="2823" max="3071" width="11.44140625" style="52"/>
    <col min="3072" max="3072" width="20.5546875" style="52" customWidth="1"/>
    <col min="3073" max="3073" width="11.44140625" style="52"/>
    <col min="3074" max="3078" width="8.5546875" style="52" customWidth="1"/>
    <col min="3079" max="3327" width="11.44140625" style="52"/>
    <col min="3328" max="3328" width="20.5546875" style="52" customWidth="1"/>
    <col min="3329" max="3329" width="11.44140625" style="52"/>
    <col min="3330" max="3334" width="8.5546875" style="52" customWidth="1"/>
    <col min="3335" max="3583" width="11.44140625" style="52"/>
    <col min="3584" max="3584" width="20.5546875" style="52" customWidth="1"/>
    <col min="3585" max="3585" width="11.44140625" style="52"/>
    <col min="3586" max="3590" width="8.5546875" style="52" customWidth="1"/>
    <col min="3591" max="3839" width="11.44140625" style="52"/>
    <col min="3840" max="3840" width="20.5546875" style="52" customWidth="1"/>
    <col min="3841" max="3841" width="11.44140625" style="52"/>
    <col min="3842" max="3846" width="8.5546875" style="52" customWidth="1"/>
    <col min="3847" max="4095" width="11.44140625" style="52"/>
    <col min="4096" max="4096" width="20.5546875" style="52" customWidth="1"/>
    <col min="4097" max="4097" width="11.44140625" style="52"/>
    <col min="4098" max="4102" width="8.5546875" style="52" customWidth="1"/>
    <col min="4103" max="4351" width="11.44140625" style="52"/>
    <col min="4352" max="4352" width="20.5546875" style="52" customWidth="1"/>
    <col min="4353" max="4353" width="11.44140625" style="52"/>
    <col min="4354" max="4358" width="8.5546875" style="52" customWidth="1"/>
    <col min="4359" max="4607" width="11.44140625" style="52"/>
    <col min="4608" max="4608" width="20.5546875" style="52" customWidth="1"/>
    <col min="4609" max="4609" width="11.44140625" style="52"/>
    <col min="4610" max="4614" width="8.5546875" style="52" customWidth="1"/>
    <col min="4615" max="4863" width="11.44140625" style="52"/>
    <col min="4864" max="4864" width="20.5546875" style="52" customWidth="1"/>
    <col min="4865" max="4865" width="11.44140625" style="52"/>
    <col min="4866" max="4870" width="8.5546875" style="52" customWidth="1"/>
    <col min="4871" max="5119" width="11.44140625" style="52"/>
    <col min="5120" max="5120" width="20.5546875" style="52" customWidth="1"/>
    <col min="5121" max="5121" width="11.44140625" style="52"/>
    <col min="5122" max="5126" width="8.5546875" style="52" customWidth="1"/>
    <col min="5127" max="5375" width="11.44140625" style="52"/>
    <col min="5376" max="5376" width="20.5546875" style="52" customWidth="1"/>
    <col min="5377" max="5377" width="11.44140625" style="52"/>
    <col min="5378" max="5382" width="8.5546875" style="52" customWidth="1"/>
    <col min="5383" max="5631" width="11.44140625" style="52"/>
    <col min="5632" max="5632" width="20.5546875" style="52" customWidth="1"/>
    <col min="5633" max="5633" width="11.44140625" style="52"/>
    <col min="5634" max="5638" width="8.5546875" style="52" customWidth="1"/>
    <col min="5639" max="5887" width="11.44140625" style="52"/>
    <col min="5888" max="5888" width="20.5546875" style="52" customWidth="1"/>
    <col min="5889" max="5889" width="11.44140625" style="52"/>
    <col min="5890" max="5894" width="8.5546875" style="52" customWidth="1"/>
    <col min="5895" max="6143" width="11.44140625" style="52"/>
    <col min="6144" max="6144" width="20.5546875" style="52" customWidth="1"/>
    <col min="6145" max="6145" width="11.44140625" style="52"/>
    <col min="6146" max="6150" width="8.5546875" style="52" customWidth="1"/>
    <col min="6151" max="6399" width="11.44140625" style="52"/>
    <col min="6400" max="6400" width="20.5546875" style="52" customWidth="1"/>
    <col min="6401" max="6401" width="11.44140625" style="52"/>
    <col min="6402" max="6406" width="8.5546875" style="52" customWidth="1"/>
    <col min="6407" max="6655" width="11.44140625" style="52"/>
    <col min="6656" max="6656" width="20.5546875" style="52" customWidth="1"/>
    <col min="6657" max="6657" width="11.44140625" style="52"/>
    <col min="6658" max="6662" width="8.5546875" style="52" customWidth="1"/>
    <col min="6663" max="6911" width="11.44140625" style="52"/>
    <col min="6912" max="6912" width="20.5546875" style="52" customWidth="1"/>
    <col min="6913" max="6913" width="11.44140625" style="52"/>
    <col min="6914" max="6918" width="8.5546875" style="52" customWidth="1"/>
    <col min="6919" max="7167" width="11.44140625" style="52"/>
    <col min="7168" max="7168" width="20.5546875" style="52" customWidth="1"/>
    <col min="7169" max="7169" width="11.44140625" style="52"/>
    <col min="7170" max="7174" width="8.5546875" style="52" customWidth="1"/>
    <col min="7175" max="7423" width="11.44140625" style="52"/>
    <col min="7424" max="7424" width="20.5546875" style="52" customWidth="1"/>
    <col min="7425" max="7425" width="11.44140625" style="52"/>
    <col min="7426" max="7430" width="8.5546875" style="52" customWidth="1"/>
    <col min="7431" max="7679" width="11.44140625" style="52"/>
    <col min="7680" max="7680" width="20.5546875" style="52" customWidth="1"/>
    <col min="7681" max="7681" width="11.44140625" style="52"/>
    <col min="7682" max="7686" width="8.5546875" style="52" customWidth="1"/>
    <col min="7687" max="7935" width="11.44140625" style="52"/>
    <col min="7936" max="7936" width="20.5546875" style="52" customWidth="1"/>
    <col min="7937" max="7937" width="11.44140625" style="52"/>
    <col min="7938" max="7942" width="8.5546875" style="52" customWidth="1"/>
    <col min="7943" max="8191" width="11.44140625" style="52"/>
    <col min="8192" max="8192" width="20.5546875" style="52" customWidth="1"/>
    <col min="8193" max="8193" width="11.44140625" style="52"/>
    <col min="8194" max="8198" width="8.5546875" style="52" customWidth="1"/>
    <col min="8199" max="8447" width="11.44140625" style="52"/>
    <col min="8448" max="8448" width="20.5546875" style="52" customWidth="1"/>
    <col min="8449" max="8449" width="11.44140625" style="52"/>
    <col min="8450" max="8454" width="8.5546875" style="52" customWidth="1"/>
    <col min="8455" max="8703" width="11.44140625" style="52"/>
    <col min="8704" max="8704" width="20.5546875" style="52" customWidth="1"/>
    <col min="8705" max="8705" width="11.44140625" style="52"/>
    <col min="8706" max="8710" width="8.5546875" style="52" customWidth="1"/>
    <col min="8711" max="8959" width="11.44140625" style="52"/>
    <col min="8960" max="8960" width="20.5546875" style="52" customWidth="1"/>
    <col min="8961" max="8961" width="11.44140625" style="52"/>
    <col min="8962" max="8966" width="8.5546875" style="52" customWidth="1"/>
    <col min="8967" max="9215" width="11.44140625" style="52"/>
    <col min="9216" max="9216" width="20.5546875" style="52" customWidth="1"/>
    <col min="9217" max="9217" width="11.44140625" style="52"/>
    <col min="9218" max="9222" width="8.5546875" style="52" customWidth="1"/>
    <col min="9223" max="9471" width="11.44140625" style="52"/>
    <col min="9472" max="9472" width="20.5546875" style="52" customWidth="1"/>
    <col min="9473" max="9473" width="11.44140625" style="52"/>
    <col min="9474" max="9478" width="8.5546875" style="52" customWidth="1"/>
    <col min="9479" max="9727" width="11.44140625" style="52"/>
    <col min="9728" max="9728" width="20.5546875" style="52" customWidth="1"/>
    <col min="9729" max="9729" width="11.44140625" style="52"/>
    <col min="9730" max="9734" width="8.5546875" style="52" customWidth="1"/>
    <col min="9735" max="9983" width="11.44140625" style="52"/>
    <col min="9984" max="9984" width="20.5546875" style="52" customWidth="1"/>
    <col min="9985" max="9985" width="11.44140625" style="52"/>
    <col min="9986" max="9990" width="8.5546875" style="52" customWidth="1"/>
    <col min="9991" max="10239" width="11.44140625" style="52"/>
    <col min="10240" max="10240" width="20.5546875" style="52" customWidth="1"/>
    <col min="10241" max="10241" width="11.44140625" style="52"/>
    <col min="10242" max="10246" width="8.5546875" style="52" customWidth="1"/>
    <col min="10247" max="10495" width="11.44140625" style="52"/>
    <col min="10496" max="10496" width="20.5546875" style="52" customWidth="1"/>
    <col min="10497" max="10497" width="11.44140625" style="52"/>
    <col min="10498" max="10502" width="8.5546875" style="52" customWidth="1"/>
    <col min="10503" max="10751" width="11.44140625" style="52"/>
    <col min="10752" max="10752" width="20.5546875" style="52" customWidth="1"/>
    <col min="10753" max="10753" width="11.44140625" style="52"/>
    <col min="10754" max="10758" width="8.5546875" style="52" customWidth="1"/>
    <col min="10759" max="11007" width="11.44140625" style="52"/>
    <col min="11008" max="11008" width="20.5546875" style="52" customWidth="1"/>
    <col min="11009" max="11009" width="11.44140625" style="52"/>
    <col min="11010" max="11014" width="8.5546875" style="52" customWidth="1"/>
    <col min="11015" max="11263" width="11.44140625" style="52"/>
    <col min="11264" max="11264" width="20.5546875" style="52" customWidth="1"/>
    <col min="11265" max="11265" width="11.44140625" style="52"/>
    <col min="11266" max="11270" width="8.5546875" style="52" customWidth="1"/>
    <col min="11271" max="11519" width="11.44140625" style="52"/>
    <col min="11520" max="11520" width="20.5546875" style="52" customWidth="1"/>
    <col min="11521" max="11521" width="11.44140625" style="52"/>
    <col min="11522" max="11526" width="8.5546875" style="52" customWidth="1"/>
    <col min="11527" max="11775" width="11.44140625" style="52"/>
    <col min="11776" max="11776" width="20.5546875" style="52" customWidth="1"/>
    <col min="11777" max="11777" width="11.44140625" style="52"/>
    <col min="11778" max="11782" width="8.5546875" style="52" customWidth="1"/>
    <col min="11783" max="12031" width="11.44140625" style="52"/>
    <col min="12032" max="12032" width="20.5546875" style="52" customWidth="1"/>
    <col min="12033" max="12033" width="11.44140625" style="52"/>
    <col min="12034" max="12038" width="8.5546875" style="52" customWidth="1"/>
    <col min="12039" max="12287" width="11.44140625" style="52"/>
    <col min="12288" max="12288" width="20.5546875" style="52" customWidth="1"/>
    <col min="12289" max="12289" width="11.44140625" style="52"/>
    <col min="12290" max="12294" width="8.5546875" style="52" customWidth="1"/>
    <col min="12295" max="12543" width="11.44140625" style="52"/>
    <col min="12544" max="12544" width="20.5546875" style="52" customWidth="1"/>
    <col min="12545" max="12545" width="11.44140625" style="52"/>
    <col min="12546" max="12550" width="8.5546875" style="52" customWidth="1"/>
    <col min="12551" max="12799" width="11.44140625" style="52"/>
    <col min="12800" max="12800" width="20.5546875" style="52" customWidth="1"/>
    <col min="12801" max="12801" width="11.44140625" style="52"/>
    <col min="12802" max="12806" width="8.5546875" style="52" customWidth="1"/>
    <col min="12807" max="13055" width="11.44140625" style="52"/>
    <col min="13056" max="13056" width="20.5546875" style="52" customWidth="1"/>
    <col min="13057" max="13057" width="11.44140625" style="52"/>
    <col min="13058" max="13062" width="8.5546875" style="52" customWidth="1"/>
    <col min="13063" max="13311" width="11.44140625" style="52"/>
    <col min="13312" max="13312" width="20.5546875" style="52" customWidth="1"/>
    <col min="13313" max="13313" width="11.44140625" style="52"/>
    <col min="13314" max="13318" width="8.5546875" style="52" customWidth="1"/>
    <col min="13319" max="13567" width="11.44140625" style="52"/>
    <col min="13568" max="13568" width="20.5546875" style="52" customWidth="1"/>
    <col min="13569" max="13569" width="11.44140625" style="52"/>
    <col min="13570" max="13574" width="8.5546875" style="52" customWidth="1"/>
    <col min="13575" max="13823" width="11.44140625" style="52"/>
    <col min="13824" max="13824" width="20.5546875" style="52" customWidth="1"/>
    <col min="13825" max="13825" width="11.44140625" style="52"/>
    <col min="13826" max="13830" width="8.5546875" style="52" customWidth="1"/>
    <col min="13831" max="14079" width="11.44140625" style="52"/>
    <col min="14080" max="14080" width="20.5546875" style="52" customWidth="1"/>
    <col min="14081" max="14081" width="11.44140625" style="52"/>
    <col min="14082" max="14086" width="8.5546875" style="52" customWidth="1"/>
    <col min="14087" max="14335" width="11.44140625" style="52"/>
    <col min="14336" max="14336" width="20.5546875" style="52" customWidth="1"/>
    <col min="14337" max="14337" width="11.44140625" style="52"/>
    <col min="14338" max="14342" width="8.5546875" style="52" customWidth="1"/>
    <col min="14343" max="14591" width="11.44140625" style="52"/>
    <col min="14592" max="14592" width="20.5546875" style="52" customWidth="1"/>
    <col min="14593" max="14593" width="11.44140625" style="52"/>
    <col min="14594" max="14598" width="8.5546875" style="52" customWidth="1"/>
    <col min="14599" max="14847" width="11.44140625" style="52"/>
    <col min="14848" max="14848" width="20.5546875" style="52" customWidth="1"/>
    <col min="14849" max="14849" width="11.44140625" style="52"/>
    <col min="14850" max="14854" width="8.5546875" style="52" customWidth="1"/>
    <col min="14855" max="15103" width="11.44140625" style="52"/>
    <col min="15104" max="15104" width="20.5546875" style="52" customWidth="1"/>
    <col min="15105" max="15105" width="11.44140625" style="52"/>
    <col min="15106" max="15110" width="8.5546875" style="52" customWidth="1"/>
    <col min="15111" max="15359" width="11.44140625" style="52"/>
    <col min="15360" max="15360" width="20.5546875" style="52" customWidth="1"/>
    <col min="15361" max="15361" width="11.44140625" style="52"/>
    <col min="15362" max="15366" width="8.5546875" style="52" customWidth="1"/>
    <col min="15367" max="15615" width="11.44140625" style="52"/>
    <col min="15616" max="15616" width="20.5546875" style="52" customWidth="1"/>
    <col min="15617" max="15617" width="11.44140625" style="52"/>
    <col min="15618" max="15622" width="8.5546875" style="52" customWidth="1"/>
    <col min="15623" max="15871" width="11.44140625" style="52"/>
    <col min="15872" max="15872" width="20.5546875" style="52" customWidth="1"/>
    <col min="15873" max="15873" width="11.44140625" style="52"/>
    <col min="15874" max="15878" width="8.5546875" style="52" customWidth="1"/>
    <col min="15879" max="16127" width="11.44140625" style="52"/>
    <col min="16128" max="16128" width="20.5546875" style="52" customWidth="1"/>
    <col min="16129" max="16129" width="11.44140625" style="52"/>
    <col min="16130" max="16134" width="8.5546875" style="52" customWidth="1"/>
    <col min="16135" max="16384" width="11.44140625" style="52"/>
  </cols>
  <sheetData>
    <row r="1" spans="1:9" s="53" customFormat="1" ht="12.75" customHeight="1" x14ac:dyDescent="0.25">
      <c r="A1" s="99" t="s">
        <v>82</v>
      </c>
      <c r="B1" s="99"/>
      <c r="C1" s="99"/>
      <c r="D1" s="99"/>
      <c r="E1" s="99"/>
      <c r="F1" s="99"/>
      <c r="G1" s="99"/>
    </row>
    <row r="2" spans="1:9" s="53" customFormat="1" ht="12.75" customHeight="1" x14ac:dyDescent="0.25">
      <c r="A2" s="99"/>
      <c r="B2" s="99"/>
      <c r="C2" s="99"/>
      <c r="D2" s="99"/>
      <c r="E2" s="99"/>
      <c r="F2" s="99"/>
      <c r="G2" s="99"/>
    </row>
    <row r="3" spans="1:9" s="53" customFormat="1" ht="12.75" customHeight="1" x14ac:dyDescent="0.25">
      <c r="A3" s="99"/>
      <c r="B3" s="99"/>
      <c r="C3" s="99"/>
      <c r="D3" s="99"/>
      <c r="E3" s="99"/>
      <c r="F3" s="99"/>
      <c r="G3" s="99"/>
    </row>
    <row r="4" spans="1:9" s="53" customFormat="1" ht="12.75" customHeight="1" x14ac:dyDescent="0.25">
      <c r="A4" s="100" t="s">
        <v>9</v>
      </c>
      <c r="B4" s="103" t="s">
        <v>3</v>
      </c>
      <c r="C4" s="103"/>
      <c r="D4" s="103"/>
      <c r="E4" s="103"/>
      <c r="F4" s="103"/>
      <c r="G4" s="103"/>
      <c r="H4" s="54"/>
    </row>
    <row r="5" spans="1:9" x14ac:dyDescent="0.25">
      <c r="A5" s="101"/>
      <c r="B5" s="104" t="s">
        <v>0</v>
      </c>
      <c r="C5" s="100" t="s">
        <v>4</v>
      </c>
      <c r="D5" s="100" t="s">
        <v>5</v>
      </c>
      <c r="E5" s="100" t="s">
        <v>6</v>
      </c>
      <c r="F5" s="100" t="s">
        <v>7</v>
      </c>
      <c r="G5" s="100" t="s">
        <v>8</v>
      </c>
      <c r="H5" s="55"/>
    </row>
    <row r="6" spans="1:9" x14ac:dyDescent="0.25">
      <c r="A6" s="102"/>
      <c r="B6" s="105" t="s">
        <v>0</v>
      </c>
      <c r="C6" s="102"/>
      <c r="D6" s="102"/>
      <c r="E6" s="102"/>
      <c r="F6" s="102"/>
      <c r="G6" s="102"/>
      <c r="H6" s="56"/>
    </row>
    <row r="7" spans="1:9" x14ac:dyDescent="0.25">
      <c r="A7" s="57" t="s">
        <v>1</v>
      </c>
      <c r="B7" s="73">
        <v>177</v>
      </c>
      <c r="C7" s="73">
        <v>1</v>
      </c>
      <c r="D7" s="73">
        <v>41</v>
      </c>
      <c r="E7" s="73">
        <v>65</v>
      </c>
      <c r="F7" s="73">
        <v>53</v>
      </c>
      <c r="G7" s="73">
        <v>17</v>
      </c>
    </row>
    <row r="8" spans="1:9" x14ac:dyDescent="0.25">
      <c r="A8" s="57" t="s">
        <v>2</v>
      </c>
      <c r="B8" s="74">
        <v>100</v>
      </c>
      <c r="C8" s="74">
        <v>100</v>
      </c>
      <c r="D8" s="74">
        <v>100</v>
      </c>
      <c r="E8" s="74">
        <v>100</v>
      </c>
      <c r="F8" s="74">
        <v>100</v>
      </c>
      <c r="G8" s="74">
        <v>100</v>
      </c>
    </row>
    <row r="9" spans="1:9" x14ac:dyDescent="0.25">
      <c r="A9" s="60" t="s">
        <v>10</v>
      </c>
      <c r="B9" s="69" t="s">
        <v>25</v>
      </c>
      <c r="C9" s="69" t="s">
        <v>25</v>
      </c>
      <c r="D9" s="69" t="s">
        <v>25</v>
      </c>
      <c r="E9" s="69" t="s">
        <v>25</v>
      </c>
      <c r="F9" s="69" t="s">
        <v>25</v>
      </c>
      <c r="G9" s="7" t="s">
        <v>25</v>
      </c>
      <c r="H9" s="63"/>
    </row>
    <row r="10" spans="1:9" x14ac:dyDescent="0.25">
      <c r="A10" s="60" t="s">
        <v>11</v>
      </c>
      <c r="B10" s="69">
        <v>3.9548022598870061</v>
      </c>
      <c r="C10" s="69" t="s">
        <v>25</v>
      </c>
      <c r="D10" s="69" t="s">
        <v>25</v>
      </c>
      <c r="E10" s="71">
        <v>3.0769230769230771</v>
      </c>
      <c r="F10" s="71">
        <v>7.5471698113207548</v>
      </c>
      <c r="G10" s="7">
        <v>5.8823529411764701</v>
      </c>
      <c r="H10" s="63"/>
    </row>
    <row r="11" spans="1:9" x14ac:dyDescent="0.25">
      <c r="A11" s="60" t="s">
        <v>12</v>
      </c>
      <c r="B11" s="69">
        <v>7.3446327683615822</v>
      </c>
      <c r="C11" s="69" t="s">
        <v>25</v>
      </c>
      <c r="D11" s="71">
        <v>4.8780487804878048</v>
      </c>
      <c r="E11" s="71">
        <v>9.2307692307692317</v>
      </c>
      <c r="F11" s="71">
        <v>3.7735849056603774</v>
      </c>
      <c r="G11" s="7">
        <v>17.647058823529413</v>
      </c>
      <c r="H11" s="63"/>
    </row>
    <row r="12" spans="1:9" x14ac:dyDescent="0.25">
      <c r="A12" s="60" t="s">
        <v>13</v>
      </c>
      <c r="B12" s="69">
        <v>29.378531073446329</v>
      </c>
      <c r="C12" s="71">
        <v>100</v>
      </c>
      <c r="D12" s="71">
        <v>41.463414634146339</v>
      </c>
      <c r="E12" s="71">
        <v>30.76923076923077</v>
      </c>
      <c r="F12" s="71">
        <v>18.867924528301888</v>
      </c>
      <c r="G12" s="7">
        <v>29.411764705882355</v>
      </c>
      <c r="I12" s="53"/>
    </row>
    <row r="13" spans="1:9" x14ac:dyDescent="0.25">
      <c r="A13" s="60" t="s">
        <v>14</v>
      </c>
      <c r="B13" s="69">
        <v>22.033898305084744</v>
      </c>
      <c r="C13" s="69" t="s">
        <v>25</v>
      </c>
      <c r="D13" s="71">
        <v>31.707317073170731</v>
      </c>
      <c r="E13" s="71">
        <v>18.461538461538463</v>
      </c>
      <c r="F13" s="71">
        <v>22.641509433962266</v>
      </c>
      <c r="G13" s="7">
        <v>5.8823529411764701</v>
      </c>
      <c r="I13" s="53"/>
    </row>
    <row r="14" spans="1:9" x14ac:dyDescent="0.25">
      <c r="A14" s="60" t="s">
        <v>15</v>
      </c>
      <c r="B14" s="69">
        <v>6.2146892655367232</v>
      </c>
      <c r="C14" s="69" t="s">
        <v>25</v>
      </c>
      <c r="D14" s="69" t="s">
        <v>25</v>
      </c>
      <c r="E14" s="71">
        <v>7.6923076923076925</v>
      </c>
      <c r="F14" s="7">
        <v>11.320754716981133</v>
      </c>
      <c r="G14" s="7" t="s">
        <v>25</v>
      </c>
      <c r="H14" s="63"/>
      <c r="I14" s="53"/>
    </row>
    <row r="15" spans="1:9" x14ac:dyDescent="0.25">
      <c r="A15" s="60" t="s">
        <v>16</v>
      </c>
      <c r="B15" s="69">
        <v>8.4745762711864394</v>
      </c>
      <c r="C15" s="69" t="s">
        <v>25</v>
      </c>
      <c r="D15" s="71">
        <v>4.8780487804878048</v>
      </c>
      <c r="E15" s="71">
        <v>12.307692307692308</v>
      </c>
      <c r="F15" s="71">
        <v>9.433962264150944</v>
      </c>
      <c r="G15" s="7" t="s">
        <v>25</v>
      </c>
      <c r="H15" s="63"/>
    </row>
    <row r="16" spans="1:9" x14ac:dyDescent="0.25">
      <c r="A16" s="60" t="s">
        <v>17</v>
      </c>
      <c r="B16" s="69">
        <v>12.429378531073446</v>
      </c>
      <c r="C16" s="69" t="s">
        <v>25</v>
      </c>
      <c r="D16" s="71">
        <v>12.195121951219512</v>
      </c>
      <c r="E16" s="71">
        <v>10.76923076923077</v>
      </c>
      <c r="F16" s="71">
        <v>11.320754716981133</v>
      </c>
      <c r="G16" s="7">
        <v>23.52941176470588</v>
      </c>
      <c r="H16" s="63"/>
    </row>
    <row r="17" spans="1:8" x14ac:dyDescent="0.25">
      <c r="A17" s="75" t="s">
        <v>18</v>
      </c>
      <c r="B17" s="70">
        <v>10.16949152542373</v>
      </c>
      <c r="C17" s="70" t="s">
        <v>25</v>
      </c>
      <c r="D17" s="72">
        <v>4.8780487804878048</v>
      </c>
      <c r="E17" s="72">
        <v>7.6923076923076925</v>
      </c>
      <c r="F17" s="72">
        <v>15.09433962264151</v>
      </c>
      <c r="G17" s="88">
        <v>17.647058823529413</v>
      </c>
      <c r="H17" s="63"/>
    </row>
    <row r="18" spans="1:8" x14ac:dyDescent="0.25">
      <c r="A18" s="96" t="s">
        <v>84</v>
      </c>
      <c r="B18" s="96"/>
      <c r="C18" s="96"/>
      <c r="D18" s="96"/>
      <c r="E18" s="96"/>
      <c r="F18" s="96"/>
      <c r="G18" s="96"/>
      <c r="H18" s="63"/>
    </row>
    <row r="19" spans="1:8" x14ac:dyDescent="0.25">
      <c r="A19" s="96"/>
      <c r="B19" s="96"/>
      <c r="C19" s="96"/>
      <c r="D19" s="96"/>
      <c r="E19" s="96"/>
      <c r="F19" s="96"/>
      <c r="G19" s="96"/>
      <c r="H19" s="63"/>
    </row>
    <row r="20" spans="1:8" x14ac:dyDescent="0.25">
      <c r="A20" s="97" t="s">
        <v>85</v>
      </c>
      <c r="B20" s="97"/>
      <c r="C20" s="97"/>
      <c r="D20" s="97"/>
      <c r="E20" s="97"/>
      <c r="F20" s="97"/>
      <c r="G20" s="97"/>
      <c r="H20" s="91"/>
    </row>
    <row r="21" spans="1:8" x14ac:dyDescent="0.25">
      <c r="A21" s="97"/>
      <c r="B21" s="97"/>
      <c r="C21" s="97"/>
      <c r="D21" s="97"/>
      <c r="E21" s="97"/>
      <c r="F21" s="97"/>
      <c r="G21" s="97"/>
      <c r="H21" s="91"/>
    </row>
    <row r="22" spans="1:8" ht="13.95" customHeight="1" x14ac:dyDescent="0.25">
      <c r="A22" s="98"/>
      <c r="B22" s="98"/>
      <c r="C22" s="98"/>
      <c r="D22" s="98"/>
      <c r="E22" s="98"/>
      <c r="F22" s="98"/>
      <c r="G22" s="98"/>
    </row>
  </sheetData>
  <mergeCells count="11">
    <mergeCell ref="A18:G19"/>
    <mergeCell ref="A20: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zoomScaleNormal="100" workbookViewId="0">
      <selection sqref="A1:G3"/>
    </sheetView>
  </sheetViews>
  <sheetFormatPr baseColWidth="10" defaultRowHeight="13.2" x14ac:dyDescent="0.25"/>
  <cols>
    <col min="1" max="1" width="20.5546875" style="52" customWidth="1"/>
    <col min="2" max="2" width="11.44140625" style="52"/>
    <col min="3" max="7" width="8.5546875" style="52" customWidth="1"/>
    <col min="8" max="256" width="11.44140625" style="52"/>
    <col min="257" max="257" width="20.5546875" style="52" customWidth="1"/>
    <col min="258" max="258" width="11.44140625" style="52"/>
    <col min="259" max="263" width="8.5546875" style="52" customWidth="1"/>
    <col min="264" max="512" width="11.44140625" style="52"/>
    <col min="513" max="513" width="20.5546875" style="52" customWidth="1"/>
    <col min="514" max="514" width="11.44140625" style="52"/>
    <col min="515" max="519" width="8.5546875" style="52" customWidth="1"/>
    <col min="520" max="768" width="11.44140625" style="52"/>
    <col min="769" max="769" width="20.5546875" style="52" customWidth="1"/>
    <col min="770" max="770" width="11.44140625" style="52"/>
    <col min="771" max="775" width="8.5546875" style="52" customWidth="1"/>
    <col min="776" max="1024" width="11.44140625" style="52"/>
    <col min="1025" max="1025" width="20.5546875" style="52" customWidth="1"/>
    <col min="1026" max="1026" width="11.44140625" style="52"/>
    <col min="1027" max="1031" width="8.5546875" style="52" customWidth="1"/>
    <col min="1032" max="1280" width="11.44140625" style="52"/>
    <col min="1281" max="1281" width="20.5546875" style="52" customWidth="1"/>
    <col min="1282" max="1282" width="11.44140625" style="52"/>
    <col min="1283" max="1287" width="8.5546875" style="52" customWidth="1"/>
    <col min="1288" max="1536" width="11.44140625" style="52"/>
    <col min="1537" max="1537" width="20.5546875" style="52" customWidth="1"/>
    <col min="1538" max="1538" width="11.44140625" style="52"/>
    <col min="1539" max="1543" width="8.5546875" style="52" customWidth="1"/>
    <col min="1544" max="1792" width="11.44140625" style="52"/>
    <col min="1793" max="1793" width="20.5546875" style="52" customWidth="1"/>
    <col min="1794" max="1794" width="11.44140625" style="52"/>
    <col min="1795" max="1799" width="8.5546875" style="52" customWidth="1"/>
    <col min="1800" max="2048" width="11.44140625" style="52"/>
    <col min="2049" max="2049" width="20.5546875" style="52" customWidth="1"/>
    <col min="2050" max="2050" width="11.44140625" style="52"/>
    <col min="2051" max="2055" width="8.5546875" style="52" customWidth="1"/>
    <col min="2056" max="2304" width="11.44140625" style="52"/>
    <col min="2305" max="2305" width="20.5546875" style="52" customWidth="1"/>
    <col min="2306" max="2306" width="11.44140625" style="52"/>
    <col min="2307" max="2311" width="8.5546875" style="52" customWidth="1"/>
    <col min="2312" max="2560" width="11.44140625" style="52"/>
    <col min="2561" max="2561" width="20.5546875" style="52" customWidth="1"/>
    <col min="2562" max="2562" width="11.44140625" style="52"/>
    <col min="2563" max="2567" width="8.5546875" style="52" customWidth="1"/>
    <col min="2568" max="2816" width="11.44140625" style="52"/>
    <col min="2817" max="2817" width="20.5546875" style="52" customWidth="1"/>
    <col min="2818" max="2818" width="11.44140625" style="52"/>
    <col min="2819" max="2823" width="8.5546875" style="52" customWidth="1"/>
    <col min="2824" max="3072" width="11.44140625" style="52"/>
    <col min="3073" max="3073" width="20.5546875" style="52" customWidth="1"/>
    <col min="3074" max="3074" width="11.44140625" style="52"/>
    <col min="3075" max="3079" width="8.5546875" style="52" customWidth="1"/>
    <col min="3080" max="3328" width="11.44140625" style="52"/>
    <col min="3329" max="3329" width="20.5546875" style="52" customWidth="1"/>
    <col min="3330" max="3330" width="11.44140625" style="52"/>
    <col min="3331" max="3335" width="8.5546875" style="52" customWidth="1"/>
    <col min="3336" max="3584" width="11.44140625" style="52"/>
    <col min="3585" max="3585" width="20.5546875" style="52" customWidth="1"/>
    <col min="3586" max="3586" width="11.44140625" style="52"/>
    <col min="3587" max="3591" width="8.5546875" style="52" customWidth="1"/>
    <col min="3592" max="3840" width="11.44140625" style="52"/>
    <col min="3841" max="3841" width="20.5546875" style="52" customWidth="1"/>
    <col min="3842" max="3842" width="11.44140625" style="52"/>
    <col min="3843" max="3847" width="8.5546875" style="52" customWidth="1"/>
    <col min="3848" max="4096" width="11.44140625" style="52"/>
    <col min="4097" max="4097" width="20.5546875" style="52" customWidth="1"/>
    <col min="4098" max="4098" width="11.44140625" style="52"/>
    <col min="4099" max="4103" width="8.5546875" style="52" customWidth="1"/>
    <col min="4104" max="4352" width="11.44140625" style="52"/>
    <col min="4353" max="4353" width="20.5546875" style="52" customWidth="1"/>
    <col min="4354" max="4354" width="11.44140625" style="52"/>
    <col min="4355" max="4359" width="8.5546875" style="52" customWidth="1"/>
    <col min="4360" max="4608" width="11.44140625" style="52"/>
    <col min="4609" max="4609" width="20.5546875" style="52" customWidth="1"/>
    <col min="4610" max="4610" width="11.44140625" style="52"/>
    <col min="4611" max="4615" width="8.5546875" style="52" customWidth="1"/>
    <col min="4616" max="4864" width="11.44140625" style="52"/>
    <col min="4865" max="4865" width="20.5546875" style="52" customWidth="1"/>
    <col min="4866" max="4866" width="11.44140625" style="52"/>
    <col min="4867" max="4871" width="8.5546875" style="52" customWidth="1"/>
    <col min="4872" max="5120" width="11.44140625" style="52"/>
    <col min="5121" max="5121" width="20.5546875" style="52" customWidth="1"/>
    <col min="5122" max="5122" width="11.44140625" style="52"/>
    <col min="5123" max="5127" width="8.5546875" style="52" customWidth="1"/>
    <col min="5128" max="5376" width="11.44140625" style="52"/>
    <col min="5377" max="5377" width="20.5546875" style="52" customWidth="1"/>
    <col min="5378" max="5378" width="11.44140625" style="52"/>
    <col min="5379" max="5383" width="8.5546875" style="52" customWidth="1"/>
    <col min="5384" max="5632" width="11.44140625" style="52"/>
    <col min="5633" max="5633" width="20.5546875" style="52" customWidth="1"/>
    <col min="5634" max="5634" width="11.44140625" style="52"/>
    <col min="5635" max="5639" width="8.5546875" style="52" customWidth="1"/>
    <col min="5640" max="5888" width="11.44140625" style="52"/>
    <col min="5889" max="5889" width="20.5546875" style="52" customWidth="1"/>
    <col min="5890" max="5890" width="11.44140625" style="52"/>
    <col min="5891" max="5895" width="8.5546875" style="52" customWidth="1"/>
    <col min="5896" max="6144" width="11.44140625" style="52"/>
    <col min="6145" max="6145" width="20.5546875" style="52" customWidth="1"/>
    <col min="6146" max="6146" width="11.44140625" style="52"/>
    <col min="6147" max="6151" width="8.5546875" style="52" customWidth="1"/>
    <col min="6152" max="6400" width="11.44140625" style="52"/>
    <col min="6401" max="6401" width="20.5546875" style="52" customWidth="1"/>
    <col min="6402" max="6402" width="11.44140625" style="52"/>
    <col min="6403" max="6407" width="8.5546875" style="52" customWidth="1"/>
    <col min="6408" max="6656" width="11.44140625" style="52"/>
    <col min="6657" max="6657" width="20.5546875" style="52" customWidth="1"/>
    <col min="6658" max="6658" width="11.44140625" style="52"/>
    <col min="6659" max="6663" width="8.5546875" style="52" customWidth="1"/>
    <col min="6664" max="6912" width="11.44140625" style="52"/>
    <col min="6913" max="6913" width="20.5546875" style="52" customWidth="1"/>
    <col min="6914" max="6914" width="11.44140625" style="52"/>
    <col min="6915" max="6919" width="8.5546875" style="52" customWidth="1"/>
    <col min="6920" max="7168" width="11.44140625" style="52"/>
    <col min="7169" max="7169" width="20.5546875" style="52" customWidth="1"/>
    <col min="7170" max="7170" width="11.44140625" style="52"/>
    <col min="7171" max="7175" width="8.5546875" style="52" customWidth="1"/>
    <col min="7176" max="7424" width="11.44140625" style="52"/>
    <col min="7425" max="7425" width="20.5546875" style="52" customWidth="1"/>
    <col min="7426" max="7426" width="11.44140625" style="52"/>
    <col min="7427" max="7431" width="8.5546875" style="52" customWidth="1"/>
    <col min="7432" max="7680" width="11.44140625" style="52"/>
    <col min="7681" max="7681" width="20.5546875" style="52" customWidth="1"/>
    <col min="7682" max="7682" width="11.44140625" style="52"/>
    <col min="7683" max="7687" width="8.5546875" style="52" customWidth="1"/>
    <col min="7688" max="7936" width="11.44140625" style="52"/>
    <col min="7937" max="7937" width="20.5546875" style="52" customWidth="1"/>
    <col min="7938" max="7938" width="11.44140625" style="52"/>
    <col min="7939" max="7943" width="8.5546875" style="52" customWidth="1"/>
    <col min="7944" max="8192" width="11.44140625" style="52"/>
    <col min="8193" max="8193" width="20.5546875" style="52" customWidth="1"/>
    <col min="8194" max="8194" width="11.44140625" style="52"/>
    <col min="8195" max="8199" width="8.5546875" style="52" customWidth="1"/>
    <col min="8200" max="8448" width="11.44140625" style="52"/>
    <col min="8449" max="8449" width="20.5546875" style="52" customWidth="1"/>
    <col min="8450" max="8450" width="11.44140625" style="52"/>
    <col min="8451" max="8455" width="8.5546875" style="52" customWidth="1"/>
    <col min="8456" max="8704" width="11.44140625" style="52"/>
    <col min="8705" max="8705" width="20.5546875" style="52" customWidth="1"/>
    <col min="8706" max="8706" width="11.44140625" style="52"/>
    <col min="8707" max="8711" width="8.5546875" style="52" customWidth="1"/>
    <col min="8712" max="8960" width="11.44140625" style="52"/>
    <col min="8961" max="8961" width="20.5546875" style="52" customWidth="1"/>
    <col min="8962" max="8962" width="11.44140625" style="52"/>
    <col min="8963" max="8967" width="8.5546875" style="52" customWidth="1"/>
    <col min="8968" max="9216" width="11.44140625" style="52"/>
    <col min="9217" max="9217" width="20.5546875" style="52" customWidth="1"/>
    <col min="9218" max="9218" width="11.44140625" style="52"/>
    <col min="9219" max="9223" width="8.5546875" style="52" customWidth="1"/>
    <col min="9224" max="9472" width="11.44140625" style="52"/>
    <col min="9473" max="9473" width="20.5546875" style="52" customWidth="1"/>
    <col min="9474" max="9474" width="11.44140625" style="52"/>
    <col min="9475" max="9479" width="8.5546875" style="52" customWidth="1"/>
    <col min="9480" max="9728" width="11.44140625" style="52"/>
    <col min="9729" max="9729" width="20.5546875" style="52" customWidth="1"/>
    <col min="9730" max="9730" width="11.44140625" style="52"/>
    <col min="9731" max="9735" width="8.5546875" style="52" customWidth="1"/>
    <col min="9736" max="9984" width="11.44140625" style="52"/>
    <col min="9985" max="9985" width="20.5546875" style="52" customWidth="1"/>
    <col min="9986" max="9986" width="11.44140625" style="52"/>
    <col min="9987" max="9991" width="8.5546875" style="52" customWidth="1"/>
    <col min="9992" max="10240" width="11.44140625" style="52"/>
    <col min="10241" max="10241" width="20.5546875" style="52" customWidth="1"/>
    <col min="10242" max="10242" width="11.44140625" style="52"/>
    <col min="10243" max="10247" width="8.5546875" style="52" customWidth="1"/>
    <col min="10248" max="10496" width="11.44140625" style="52"/>
    <col min="10497" max="10497" width="20.5546875" style="52" customWidth="1"/>
    <col min="10498" max="10498" width="11.44140625" style="52"/>
    <col min="10499" max="10503" width="8.5546875" style="52" customWidth="1"/>
    <col min="10504" max="10752" width="11.44140625" style="52"/>
    <col min="10753" max="10753" width="20.5546875" style="52" customWidth="1"/>
    <col min="10754" max="10754" width="11.44140625" style="52"/>
    <col min="10755" max="10759" width="8.5546875" style="52" customWidth="1"/>
    <col min="10760" max="11008" width="11.44140625" style="52"/>
    <col min="11009" max="11009" width="20.5546875" style="52" customWidth="1"/>
    <col min="11010" max="11010" width="11.44140625" style="52"/>
    <col min="11011" max="11015" width="8.5546875" style="52" customWidth="1"/>
    <col min="11016" max="11264" width="11.44140625" style="52"/>
    <col min="11265" max="11265" width="20.5546875" style="52" customWidth="1"/>
    <col min="11266" max="11266" width="11.44140625" style="52"/>
    <col min="11267" max="11271" width="8.5546875" style="52" customWidth="1"/>
    <col min="11272" max="11520" width="11.44140625" style="52"/>
    <col min="11521" max="11521" width="20.5546875" style="52" customWidth="1"/>
    <col min="11522" max="11522" width="11.44140625" style="52"/>
    <col min="11523" max="11527" width="8.5546875" style="52" customWidth="1"/>
    <col min="11528" max="11776" width="11.44140625" style="52"/>
    <col min="11777" max="11777" width="20.5546875" style="52" customWidth="1"/>
    <col min="11778" max="11778" width="11.44140625" style="52"/>
    <col min="11779" max="11783" width="8.5546875" style="52" customWidth="1"/>
    <col min="11784" max="12032" width="11.44140625" style="52"/>
    <col min="12033" max="12033" width="20.5546875" style="52" customWidth="1"/>
    <col min="12034" max="12034" width="11.44140625" style="52"/>
    <col min="12035" max="12039" width="8.5546875" style="52" customWidth="1"/>
    <col min="12040" max="12288" width="11.44140625" style="52"/>
    <col min="12289" max="12289" width="20.5546875" style="52" customWidth="1"/>
    <col min="12290" max="12290" width="11.44140625" style="52"/>
    <col min="12291" max="12295" width="8.5546875" style="52" customWidth="1"/>
    <col min="12296" max="12544" width="11.44140625" style="52"/>
    <col min="12545" max="12545" width="20.5546875" style="52" customWidth="1"/>
    <col min="12546" max="12546" width="11.44140625" style="52"/>
    <col min="12547" max="12551" width="8.5546875" style="52" customWidth="1"/>
    <col min="12552" max="12800" width="11.44140625" style="52"/>
    <col min="12801" max="12801" width="20.5546875" style="52" customWidth="1"/>
    <col min="12802" max="12802" width="11.44140625" style="52"/>
    <col min="12803" max="12807" width="8.5546875" style="52" customWidth="1"/>
    <col min="12808" max="13056" width="11.44140625" style="52"/>
    <col min="13057" max="13057" width="20.5546875" style="52" customWidth="1"/>
    <col min="13058" max="13058" width="11.44140625" style="52"/>
    <col min="13059" max="13063" width="8.5546875" style="52" customWidth="1"/>
    <col min="13064" max="13312" width="11.44140625" style="52"/>
    <col min="13313" max="13313" width="20.5546875" style="52" customWidth="1"/>
    <col min="13314" max="13314" width="11.44140625" style="52"/>
    <col min="13315" max="13319" width="8.5546875" style="52" customWidth="1"/>
    <col min="13320" max="13568" width="11.44140625" style="52"/>
    <col min="13569" max="13569" width="20.5546875" style="52" customWidth="1"/>
    <col min="13570" max="13570" width="11.44140625" style="52"/>
    <col min="13571" max="13575" width="8.5546875" style="52" customWidth="1"/>
    <col min="13576" max="13824" width="11.44140625" style="52"/>
    <col min="13825" max="13825" width="20.5546875" style="52" customWidth="1"/>
    <col min="13826" max="13826" width="11.44140625" style="52"/>
    <col min="13827" max="13831" width="8.5546875" style="52" customWidth="1"/>
    <col min="13832" max="14080" width="11.44140625" style="52"/>
    <col min="14081" max="14081" width="20.5546875" style="52" customWidth="1"/>
    <col min="14082" max="14082" width="11.44140625" style="52"/>
    <col min="14083" max="14087" width="8.5546875" style="52" customWidth="1"/>
    <col min="14088" max="14336" width="11.44140625" style="52"/>
    <col min="14337" max="14337" width="20.5546875" style="52" customWidth="1"/>
    <col min="14338" max="14338" width="11.44140625" style="52"/>
    <col min="14339" max="14343" width="8.5546875" style="52" customWidth="1"/>
    <col min="14344" max="14592" width="11.44140625" style="52"/>
    <col min="14593" max="14593" width="20.5546875" style="52" customWidth="1"/>
    <col min="14594" max="14594" width="11.44140625" style="52"/>
    <col min="14595" max="14599" width="8.5546875" style="52" customWidth="1"/>
    <col min="14600" max="14848" width="11.44140625" style="52"/>
    <col min="14849" max="14849" width="20.5546875" style="52" customWidth="1"/>
    <col min="14850" max="14850" width="11.44140625" style="52"/>
    <col min="14851" max="14855" width="8.5546875" style="52" customWidth="1"/>
    <col min="14856" max="15104" width="11.44140625" style="52"/>
    <col min="15105" max="15105" width="20.5546875" style="52" customWidth="1"/>
    <col min="15106" max="15106" width="11.44140625" style="52"/>
    <col min="15107" max="15111" width="8.5546875" style="52" customWidth="1"/>
    <col min="15112" max="15360" width="11.44140625" style="52"/>
    <col min="15361" max="15361" width="20.5546875" style="52" customWidth="1"/>
    <col min="15362" max="15362" width="11.44140625" style="52"/>
    <col min="15363" max="15367" width="8.5546875" style="52" customWidth="1"/>
    <col min="15368" max="15616" width="11.44140625" style="52"/>
    <col min="15617" max="15617" width="20.5546875" style="52" customWidth="1"/>
    <col min="15618" max="15618" width="11.44140625" style="52"/>
    <col min="15619" max="15623" width="8.5546875" style="52" customWidth="1"/>
    <col min="15624" max="15872" width="11.44140625" style="52"/>
    <col min="15873" max="15873" width="20.5546875" style="52" customWidth="1"/>
    <col min="15874" max="15874" width="11.44140625" style="52"/>
    <col min="15875" max="15879" width="8.5546875" style="52" customWidth="1"/>
    <col min="15880" max="16128" width="11.44140625" style="52"/>
    <col min="16129" max="16129" width="20.5546875" style="52" customWidth="1"/>
    <col min="16130" max="16130" width="11.44140625" style="52"/>
    <col min="16131" max="16135" width="8.5546875" style="52" customWidth="1"/>
    <col min="16136" max="16384" width="11.44140625" style="52"/>
  </cols>
  <sheetData>
    <row r="1" spans="1:9" s="53" customFormat="1" ht="12.75" customHeight="1" x14ac:dyDescent="0.25">
      <c r="A1" s="99" t="s">
        <v>71</v>
      </c>
      <c r="B1" s="99"/>
      <c r="C1" s="99"/>
      <c r="D1" s="99"/>
      <c r="E1" s="99"/>
      <c r="F1" s="99"/>
      <c r="G1" s="99"/>
    </row>
    <row r="2" spans="1:9" s="53" customFormat="1" ht="12.75" customHeight="1" x14ac:dyDescent="0.25">
      <c r="A2" s="99"/>
      <c r="B2" s="99"/>
      <c r="C2" s="99"/>
      <c r="D2" s="99"/>
      <c r="E2" s="99"/>
      <c r="F2" s="99"/>
      <c r="G2" s="99"/>
    </row>
    <row r="3" spans="1:9" s="53" customFormat="1" ht="12.75" customHeight="1" x14ac:dyDescent="0.25">
      <c r="A3" s="99"/>
      <c r="B3" s="99"/>
      <c r="C3" s="99"/>
      <c r="D3" s="99"/>
      <c r="E3" s="99"/>
      <c r="F3" s="99"/>
      <c r="G3" s="99"/>
    </row>
    <row r="4" spans="1:9" s="53" customFormat="1" ht="12.75" customHeight="1" x14ac:dyDescent="0.25">
      <c r="A4" s="100" t="s">
        <v>9</v>
      </c>
      <c r="B4" s="103" t="s">
        <v>3</v>
      </c>
      <c r="C4" s="103"/>
      <c r="D4" s="103"/>
      <c r="E4" s="103"/>
      <c r="F4" s="103"/>
      <c r="G4" s="103"/>
      <c r="H4" s="54"/>
    </row>
    <row r="5" spans="1:9" x14ac:dyDescent="0.25">
      <c r="A5" s="101"/>
      <c r="B5" s="104" t="s">
        <v>0</v>
      </c>
      <c r="C5" s="100" t="s">
        <v>4</v>
      </c>
      <c r="D5" s="100" t="s">
        <v>5</v>
      </c>
      <c r="E5" s="100" t="s">
        <v>6</v>
      </c>
      <c r="F5" s="100" t="s">
        <v>7</v>
      </c>
      <c r="G5" s="100" t="s">
        <v>8</v>
      </c>
      <c r="H5" s="55"/>
    </row>
    <row r="6" spans="1:9" x14ac:dyDescent="0.25">
      <c r="A6" s="102"/>
      <c r="B6" s="105" t="s">
        <v>0</v>
      </c>
      <c r="C6" s="102"/>
      <c r="D6" s="102"/>
      <c r="E6" s="102"/>
      <c r="F6" s="102"/>
      <c r="G6" s="102"/>
      <c r="H6" s="56"/>
    </row>
    <row r="7" spans="1:9" x14ac:dyDescent="0.25">
      <c r="A7" s="57" t="s">
        <v>1</v>
      </c>
      <c r="B7" s="73">
        <v>76</v>
      </c>
      <c r="C7" s="73">
        <v>4</v>
      </c>
      <c r="D7" s="73">
        <v>22</v>
      </c>
      <c r="E7" s="73">
        <v>32</v>
      </c>
      <c r="F7" s="73">
        <v>17</v>
      </c>
      <c r="G7" s="73">
        <v>1</v>
      </c>
    </row>
    <row r="8" spans="1:9" x14ac:dyDescent="0.25">
      <c r="A8" s="57" t="s">
        <v>2</v>
      </c>
      <c r="B8" s="74">
        <v>100</v>
      </c>
      <c r="C8" s="74">
        <v>100</v>
      </c>
      <c r="D8" s="74">
        <v>100</v>
      </c>
      <c r="E8" s="74">
        <v>100</v>
      </c>
      <c r="F8" s="74">
        <v>100</v>
      </c>
      <c r="G8" s="74">
        <v>100</v>
      </c>
    </row>
    <row r="9" spans="1:9" x14ac:dyDescent="0.25">
      <c r="A9" s="60" t="s">
        <v>10</v>
      </c>
      <c r="B9" s="69" t="s">
        <v>25</v>
      </c>
      <c r="C9" s="69" t="s">
        <v>25</v>
      </c>
      <c r="D9" s="69" t="s">
        <v>25</v>
      </c>
      <c r="E9" s="69" t="s">
        <v>25</v>
      </c>
      <c r="F9" s="69" t="s">
        <v>25</v>
      </c>
      <c r="G9" s="69" t="s">
        <v>25</v>
      </c>
      <c r="H9" s="63"/>
    </row>
    <row r="10" spans="1:9" x14ac:dyDescent="0.25">
      <c r="A10" s="60" t="s">
        <v>11</v>
      </c>
      <c r="B10" s="69">
        <v>3.9473684210526301</v>
      </c>
      <c r="C10" s="69" t="s">
        <v>25</v>
      </c>
      <c r="D10" s="71">
        <v>4.5454545454545503</v>
      </c>
      <c r="E10" s="71">
        <v>3.125</v>
      </c>
      <c r="F10" s="71">
        <v>5.8823529411764701</v>
      </c>
      <c r="G10" s="69" t="s">
        <v>25</v>
      </c>
      <c r="H10" s="63"/>
    </row>
    <row r="11" spans="1:9" x14ac:dyDescent="0.25">
      <c r="A11" s="60" t="s">
        <v>12</v>
      </c>
      <c r="B11" s="69">
        <v>7.8947368421052602</v>
      </c>
      <c r="C11" s="69" t="s">
        <v>25</v>
      </c>
      <c r="D11" s="71">
        <v>4.5454545454545503</v>
      </c>
      <c r="E11" s="71">
        <v>9.375</v>
      </c>
      <c r="F11" s="71">
        <v>11.764705882352899</v>
      </c>
      <c r="G11" s="69" t="s">
        <v>25</v>
      </c>
      <c r="H11" s="63"/>
    </row>
    <row r="12" spans="1:9" x14ac:dyDescent="0.25">
      <c r="A12" s="60" t="s">
        <v>13</v>
      </c>
      <c r="B12" s="69">
        <v>25</v>
      </c>
      <c r="C12" s="71">
        <v>50</v>
      </c>
      <c r="D12" s="71">
        <v>31.818181818181799</v>
      </c>
      <c r="E12" s="71">
        <v>15.625</v>
      </c>
      <c r="F12" s="71">
        <v>29.411764705882302</v>
      </c>
      <c r="G12" s="69" t="s">
        <v>25</v>
      </c>
      <c r="I12" s="53"/>
    </row>
    <row r="13" spans="1:9" x14ac:dyDescent="0.25">
      <c r="A13" s="60" t="s">
        <v>14</v>
      </c>
      <c r="B13" s="69">
        <v>22.3684210526316</v>
      </c>
      <c r="C13" s="71">
        <v>25</v>
      </c>
      <c r="D13" s="71">
        <v>13.636363636363599</v>
      </c>
      <c r="E13" s="71">
        <v>31.25</v>
      </c>
      <c r="F13" s="71">
        <v>17.647058823529399</v>
      </c>
      <c r="G13" s="69" t="s">
        <v>25</v>
      </c>
      <c r="I13" s="53"/>
    </row>
    <row r="14" spans="1:9" x14ac:dyDescent="0.25">
      <c r="A14" s="60" t="s">
        <v>15</v>
      </c>
      <c r="B14" s="69">
        <v>10.526315789473699</v>
      </c>
      <c r="C14" s="69" t="s">
        <v>25</v>
      </c>
      <c r="D14" s="71">
        <v>13.636363636363599</v>
      </c>
      <c r="E14" s="71">
        <v>15.625</v>
      </c>
      <c r="F14" s="69" t="s">
        <v>25</v>
      </c>
      <c r="G14" s="69" t="s">
        <v>25</v>
      </c>
      <c r="H14" s="63"/>
      <c r="I14" s="53"/>
    </row>
    <row r="15" spans="1:9" x14ac:dyDescent="0.25">
      <c r="A15" s="60" t="s">
        <v>16</v>
      </c>
      <c r="B15" s="69">
        <v>7.8947368421052602</v>
      </c>
      <c r="C15" s="69" t="s">
        <v>25</v>
      </c>
      <c r="D15" s="71">
        <v>9.0909090909090899</v>
      </c>
      <c r="E15" s="71">
        <v>6.25</v>
      </c>
      <c r="F15" s="71">
        <v>11.764705882352899</v>
      </c>
      <c r="G15" s="69" t="s">
        <v>25</v>
      </c>
      <c r="H15" s="63"/>
    </row>
    <row r="16" spans="1:9" x14ac:dyDescent="0.25">
      <c r="A16" s="60" t="s">
        <v>17</v>
      </c>
      <c r="B16" s="69">
        <v>14.473684210526301</v>
      </c>
      <c r="C16" s="69" t="s">
        <v>25</v>
      </c>
      <c r="D16" s="71">
        <v>18.181818181818201</v>
      </c>
      <c r="E16" s="71">
        <v>12.5</v>
      </c>
      <c r="F16" s="71">
        <v>11.764705882352899</v>
      </c>
      <c r="G16" s="71">
        <v>100</v>
      </c>
      <c r="H16" s="63"/>
    </row>
    <row r="17" spans="1:8" x14ac:dyDescent="0.25">
      <c r="A17" s="75" t="s">
        <v>18</v>
      </c>
      <c r="B17" s="70">
        <v>7.8947368421052602</v>
      </c>
      <c r="C17" s="72">
        <v>25</v>
      </c>
      <c r="D17" s="72">
        <v>4.5454545454545503</v>
      </c>
      <c r="E17" s="72">
        <v>6.25</v>
      </c>
      <c r="F17" s="72">
        <v>11.764705882352899</v>
      </c>
      <c r="G17" s="70" t="s">
        <v>25</v>
      </c>
      <c r="H17" s="63"/>
    </row>
    <row r="18" spans="1:8" x14ac:dyDescent="0.25">
      <c r="A18" s="96" t="s">
        <v>70</v>
      </c>
      <c r="B18" s="96"/>
      <c r="C18" s="96"/>
      <c r="D18" s="96"/>
      <c r="E18" s="96"/>
      <c r="F18" s="96"/>
      <c r="G18" s="96"/>
      <c r="H18" s="63"/>
    </row>
    <row r="19" spans="1:8" x14ac:dyDescent="0.25">
      <c r="A19" s="96"/>
      <c r="B19" s="96"/>
      <c r="C19" s="96"/>
      <c r="D19" s="96"/>
      <c r="E19" s="96"/>
      <c r="F19" s="96"/>
      <c r="G19" s="96"/>
      <c r="H19" s="63"/>
    </row>
    <row r="20" spans="1:8" x14ac:dyDescent="0.25">
      <c r="A20" s="96"/>
      <c r="B20" s="96"/>
      <c r="C20" s="96"/>
      <c r="D20" s="96"/>
      <c r="E20" s="96"/>
      <c r="F20" s="96"/>
      <c r="G20" s="96"/>
      <c r="H20" s="63"/>
    </row>
    <row r="21" spans="1:8" x14ac:dyDescent="0.25">
      <c r="A21" s="97" t="s">
        <v>69</v>
      </c>
      <c r="B21" s="97"/>
      <c r="C21" s="97"/>
      <c r="D21" s="97"/>
      <c r="E21" s="97"/>
      <c r="F21" s="97"/>
      <c r="G21" s="97"/>
    </row>
    <row r="22" spans="1:8" x14ac:dyDescent="0.25">
      <c r="A22" s="98"/>
      <c r="B22" s="98"/>
      <c r="C22" s="98"/>
      <c r="D22" s="98"/>
      <c r="E22" s="98"/>
      <c r="F22" s="98"/>
      <c r="G22" s="98"/>
    </row>
  </sheetData>
  <mergeCells count="11">
    <mergeCell ref="A18:G20"/>
    <mergeCell ref="A21:G22"/>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1"/>
  <sheetViews>
    <sheetView zoomScaleNormal="100" workbookViewId="0">
      <selection sqref="A1:G3"/>
    </sheetView>
  </sheetViews>
  <sheetFormatPr baseColWidth="10" defaultRowHeight="13.2" x14ac:dyDescent="0.25"/>
  <cols>
    <col min="1" max="1" width="20.5546875" style="52" customWidth="1"/>
    <col min="2" max="2" width="11.5546875" style="52"/>
    <col min="3" max="7" width="8.5546875" style="52" customWidth="1"/>
    <col min="8" max="256" width="11.5546875" style="52"/>
    <col min="257" max="257" width="20.5546875" style="52" customWidth="1"/>
    <col min="258" max="258" width="11.5546875" style="52"/>
    <col min="259" max="263" width="8.5546875" style="52" customWidth="1"/>
    <col min="264" max="512" width="11.5546875" style="52"/>
    <col min="513" max="513" width="20.5546875" style="52" customWidth="1"/>
    <col min="514" max="514" width="11.5546875" style="52"/>
    <col min="515" max="519" width="8.5546875" style="52" customWidth="1"/>
    <col min="520" max="768" width="11.5546875" style="52"/>
    <col min="769" max="769" width="20.5546875" style="52" customWidth="1"/>
    <col min="770" max="770" width="11.5546875" style="52"/>
    <col min="771" max="775" width="8.5546875" style="52" customWidth="1"/>
    <col min="776" max="1024" width="11.5546875" style="52"/>
    <col min="1025" max="1025" width="20.5546875" style="52" customWidth="1"/>
    <col min="1026" max="1026" width="11.5546875" style="52"/>
    <col min="1027" max="1031" width="8.5546875" style="52" customWidth="1"/>
    <col min="1032" max="1280" width="11.5546875" style="52"/>
    <col min="1281" max="1281" width="20.5546875" style="52" customWidth="1"/>
    <col min="1282" max="1282" width="11.5546875" style="52"/>
    <col min="1283" max="1287" width="8.5546875" style="52" customWidth="1"/>
    <col min="1288" max="1536" width="11.5546875" style="52"/>
    <col min="1537" max="1537" width="20.5546875" style="52" customWidth="1"/>
    <col min="1538" max="1538" width="11.5546875" style="52"/>
    <col min="1539" max="1543" width="8.5546875" style="52" customWidth="1"/>
    <col min="1544" max="1792" width="11.5546875" style="52"/>
    <col min="1793" max="1793" width="20.5546875" style="52" customWidth="1"/>
    <col min="1794" max="1794" width="11.5546875" style="52"/>
    <col min="1795" max="1799" width="8.5546875" style="52" customWidth="1"/>
    <col min="1800" max="2048" width="11.5546875" style="52"/>
    <col min="2049" max="2049" width="20.5546875" style="52" customWidth="1"/>
    <col min="2050" max="2050" width="11.5546875" style="52"/>
    <col min="2051" max="2055" width="8.5546875" style="52" customWidth="1"/>
    <col min="2056" max="2304" width="11.5546875" style="52"/>
    <col min="2305" max="2305" width="20.5546875" style="52" customWidth="1"/>
    <col min="2306" max="2306" width="11.5546875" style="52"/>
    <col min="2307" max="2311" width="8.5546875" style="52" customWidth="1"/>
    <col min="2312" max="2560" width="11.5546875" style="52"/>
    <col min="2561" max="2561" width="20.5546875" style="52" customWidth="1"/>
    <col min="2562" max="2562" width="11.5546875" style="52"/>
    <col min="2563" max="2567" width="8.5546875" style="52" customWidth="1"/>
    <col min="2568" max="2816" width="11.5546875" style="52"/>
    <col min="2817" max="2817" width="20.5546875" style="52" customWidth="1"/>
    <col min="2818" max="2818" width="11.5546875" style="52"/>
    <col min="2819" max="2823" width="8.5546875" style="52" customWidth="1"/>
    <col min="2824" max="3072" width="11.5546875" style="52"/>
    <col min="3073" max="3073" width="20.5546875" style="52" customWidth="1"/>
    <col min="3074" max="3074" width="11.5546875" style="52"/>
    <col min="3075" max="3079" width="8.5546875" style="52" customWidth="1"/>
    <col min="3080" max="3328" width="11.5546875" style="52"/>
    <col min="3329" max="3329" width="20.5546875" style="52" customWidth="1"/>
    <col min="3330" max="3330" width="11.5546875" style="52"/>
    <col min="3331" max="3335" width="8.5546875" style="52" customWidth="1"/>
    <col min="3336" max="3584" width="11.5546875" style="52"/>
    <col min="3585" max="3585" width="20.5546875" style="52" customWidth="1"/>
    <col min="3586" max="3586" width="11.5546875" style="52"/>
    <col min="3587" max="3591" width="8.5546875" style="52" customWidth="1"/>
    <col min="3592" max="3840" width="11.5546875" style="52"/>
    <col min="3841" max="3841" width="20.5546875" style="52" customWidth="1"/>
    <col min="3842" max="3842" width="11.5546875" style="52"/>
    <col min="3843" max="3847" width="8.5546875" style="52" customWidth="1"/>
    <col min="3848" max="4096" width="11.5546875" style="52"/>
    <col min="4097" max="4097" width="20.5546875" style="52" customWidth="1"/>
    <col min="4098" max="4098" width="11.5546875" style="52"/>
    <col min="4099" max="4103" width="8.5546875" style="52" customWidth="1"/>
    <col min="4104" max="4352" width="11.5546875" style="52"/>
    <col min="4353" max="4353" width="20.5546875" style="52" customWidth="1"/>
    <col min="4354" max="4354" width="11.5546875" style="52"/>
    <col min="4355" max="4359" width="8.5546875" style="52" customWidth="1"/>
    <col min="4360" max="4608" width="11.5546875" style="52"/>
    <col min="4609" max="4609" width="20.5546875" style="52" customWidth="1"/>
    <col min="4610" max="4610" width="11.5546875" style="52"/>
    <col min="4611" max="4615" width="8.5546875" style="52" customWidth="1"/>
    <col min="4616" max="4864" width="11.5546875" style="52"/>
    <col min="4865" max="4865" width="20.5546875" style="52" customWidth="1"/>
    <col min="4866" max="4866" width="11.5546875" style="52"/>
    <col min="4867" max="4871" width="8.5546875" style="52" customWidth="1"/>
    <col min="4872" max="5120" width="11.5546875" style="52"/>
    <col min="5121" max="5121" width="20.5546875" style="52" customWidth="1"/>
    <col min="5122" max="5122" width="11.5546875" style="52"/>
    <col min="5123" max="5127" width="8.5546875" style="52" customWidth="1"/>
    <col min="5128" max="5376" width="11.5546875" style="52"/>
    <col min="5377" max="5377" width="20.5546875" style="52" customWidth="1"/>
    <col min="5378" max="5378" width="11.5546875" style="52"/>
    <col min="5379" max="5383" width="8.5546875" style="52" customWidth="1"/>
    <col min="5384" max="5632" width="11.5546875" style="52"/>
    <col min="5633" max="5633" width="20.5546875" style="52" customWidth="1"/>
    <col min="5634" max="5634" width="11.5546875" style="52"/>
    <col min="5635" max="5639" width="8.5546875" style="52" customWidth="1"/>
    <col min="5640" max="5888" width="11.5546875" style="52"/>
    <col min="5889" max="5889" width="20.5546875" style="52" customWidth="1"/>
    <col min="5890" max="5890" width="11.5546875" style="52"/>
    <col min="5891" max="5895" width="8.5546875" style="52" customWidth="1"/>
    <col min="5896" max="6144" width="11.5546875" style="52"/>
    <col min="6145" max="6145" width="20.5546875" style="52" customWidth="1"/>
    <col min="6146" max="6146" width="11.5546875" style="52"/>
    <col min="6147" max="6151" width="8.5546875" style="52" customWidth="1"/>
    <col min="6152" max="6400" width="11.5546875" style="52"/>
    <col min="6401" max="6401" width="20.5546875" style="52" customWidth="1"/>
    <col min="6402" max="6402" width="11.5546875" style="52"/>
    <col min="6403" max="6407" width="8.5546875" style="52" customWidth="1"/>
    <col min="6408" max="6656" width="11.5546875" style="52"/>
    <col min="6657" max="6657" width="20.5546875" style="52" customWidth="1"/>
    <col min="6658" max="6658" width="11.5546875" style="52"/>
    <col min="6659" max="6663" width="8.5546875" style="52" customWidth="1"/>
    <col min="6664" max="6912" width="11.5546875" style="52"/>
    <col min="6913" max="6913" width="20.5546875" style="52" customWidth="1"/>
    <col min="6914" max="6914" width="11.5546875" style="52"/>
    <col min="6915" max="6919" width="8.5546875" style="52" customWidth="1"/>
    <col min="6920" max="7168" width="11.5546875" style="52"/>
    <col min="7169" max="7169" width="20.5546875" style="52" customWidth="1"/>
    <col min="7170" max="7170" width="11.5546875" style="52"/>
    <col min="7171" max="7175" width="8.5546875" style="52" customWidth="1"/>
    <col min="7176" max="7424" width="11.5546875" style="52"/>
    <col min="7425" max="7425" width="20.5546875" style="52" customWidth="1"/>
    <col min="7426" max="7426" width="11.5546875" style="52"/>
    <col min="7427" max="7431" width="8.5546875" style="52" customWidth="1"/>
    <col min="7432" max="7680" width="11.5546875" style="52"/>
    <col min="7681" max="7681" width="20.5546875" style="52" customWidth="1"/>
    <col min="7682" max="7682" width="11.5546875" style="52"/>
    <col min="7683" max="7687" width="8.5546875" style="52" customWidth="1"/>
    <col min="7688" max="7936" width="11.5546875" style="52"/>
    <col min="7937" max="7937" width="20.5546875" style="52" customWidth="1"/>
    <col min="7938" max="7938" width="11.5546875" style="52"/>
    <col min="7939" max="7943" width="8.5546875" style="52" customWidth="1"/>
    <col min="7944" max="8192" width="11.5546875" style="52"/>
    <col min="8193" max="8193" width="20.5546875" style="52" customWidth="1"/>
    <col min="8194" max="8194" width="11.5546875" style="52"/>
    <col min="8195" max="8199" width="8.5546875" style="52" customWidth="1"/>
    <col min="8200" max="8448" width="11.5546875" style="52"/>
    <col min="8449" max="8449" width="20.5546875" style="52" customWidth="1"/>
    <col min="8450" max="8450" width="11.5546875" style="52"/>
    <col min="8451" max="8455" width="8.5546875" style="52" customWidth="1"/>
    <col min="8456" max="8704" width="11.5546875" style="52"/>
    <col min="8705" max="8705" width="20.5546875" style="52" customWidth="1"/>
    <col min="8706" max="8706" width="11.5546875" style="52"/>
    <col min="8707" max="8711" width="8.5546875" style="52" customWidth="1"/>
    <col min="8712" max="8960" width="11.5546875" style="52"/>
    <col min="8961" max="8961" width="20.5546875" style="52" customWidth="1"/>
    <col min="8962" max="8962" width="11.5546875" style="52"/>
    <col min="8963" max="8967" width="8.5546875" style="52" customWidth="1"/>
    <col min="8968" max="9216" width="11.5546875" style="52"/>
    <col min="9217" max="9217" width="20.5546875" style="52" customWidth="1"/>
    <col min="9218" max="9218" width="11.5546875" style="52"/>
    <col min="9219" max="9223" width="8.5546875" style="52" customWidth="1"/>
    <col min="9224" max="9472" width="11.5546875" style="52"/>
    <col min="9473" max="9473" width="20.5546875" style="52" customWidth="1"/>
    <col min="9474" max="9474" width="11.5546875" style="52"/>
    <col min="9475" max="9479" width="8.5546875" style="52" customWidth="1"/>
    <col min="9480" max="9728" width="11.5546875" style="52"/>
    <col min="9729" max="9729" width="20.5546875" style="52" customWidth="1"/>
    <col min="9730" max="9730" width="11.5546875" style="52"/>
    <col min="9731" max="9735" width="8.5546875" style="52" customWidth="1"/>
    <col min="9736" max="9984" width="11.5546875" style="52"/>
    <col min="9985" max="9985" width="20.5546875" style="52" customWidth="1"/>
    <col min="9986" max="9986" width="11.5546875" style="52"/>
    <col min="9987" max="9991" width="8.5546875" style="52" customWidth="1"/>
    <col min="9992" max="10240" width="11.5546875" style="52"/>
    <col min="10241" max="10241" width="20.5546875" style="52" customWidth="1"/>
    <col min="10242" max="10242" width="11.5546875" style="52"/>
    <col min="10243" max="10247" width="8.5546875" style="52" customWidth="1"/>
    <col min="10248" max="10496" width="11.5546875" style="52"/>
    <col min="10497" max="10497" width="20.5546875" style="52" customWidth="1"/>
    <col min="10498" max="10498" width="11.5546875" style="52"/>
    <col min="10499" max="10503" width="8.5546875" style="52" customWidth="1"/>
    <col min="10504" max="10752" width="11.5546875" style="52"/>
    <col min="10753" max="10753" width="20.5546875" style="52" customWidth="1"/>
    <col min="10754" max="10754" width="11.5546875" style="52"/>
    <col min="10755" max="10759" width="8.5546875" style="52" customWidth="1"/>
    <col min="10760" max="11008" width="11.5546875" style="52"/>
    <col min="11009" max="11009" width="20.5546875" style="52" customWidth="1"/>
    <col min="11010" max="11010" width="11.5546875" style="52"/>
    <col min="11011" max="11015" width="8.5546875" style="52" customWidth="1"/>
    <col min="11016" max="11264" width="11.5546875" style="52"/>
    <col min="11265" max="11265" width="20.5546875" style="52" customWidth="1"/>
    <col min="11266" max="11266" width="11.5546875" style="52"/>
    <col min="11267" max="11271" width="8.5546875" style="52" customWidth="1"/>
    <col min="11272" max="11520" width="11.5546875" style="52"/>
    <col min="11521" max="11521" width="20.5546875" style="52" customWidth="1"/>
    <col min="11522" max="11522" width="11.5546875" style="52"/>
    <col min="11523" max="11527" width="8.5546875" style="52" customWidth="1"/>
    <col min="11528" max="11776" width="11.5546875" style="52"/>
    <col min="11777" max="11777" width="20.5546875" style="52" customWidth="1"/>
    <col min="11778" max="11778" width="11.5546875" style="52"/>
    <col min="11779" max="11783" width="8.5546875" style="52" customWidth="1"/>
    <col min="11784" max="12032" width="11.5546875" style="52"/>
    <col min="12033" max="12033" width="20.5546875" style="52" customWidth="1"/>
    <col min="12034" max="12034" width="11.5546875" style="52"/>
    <col min="12035" max="12039" width="8.5546875" style="52" customWidth="1"/>
    <col min="12040" max="12288" width="11.5546875" style="52"/>
    <col min="12289" max="12289" width="20.5546875" style="52" customWidth="1"/>
    <col min="12290" max="12290" width="11.5546875" style="52"/>
    <col min="12291" max="12295" width="8.5546875" style="52" customWidth="1"/>
    <col min="12296" max="12544" width="11.5546875" style="52"/>
    <col min="12545" max="12545" width="20.5546875" style="52" customWidth="1"/>
    <col min="12546" max="12546" width="11.5546875" style="52"/>
    <col min="12547" max="12551" width="8.5546875" style="52" customWidth="1"/>
    <col min="12552" max="12800" width="11.5546875" style="52"/>
    <col min="12801" max="12801" width="20.5546875" style="52" customWidth="1"/>
    <col min="12802" max="12802" width="11.5546875" style="52"/>
    <col min="12803" max="12807" width="8.5546875" style="52" customWidth="1"/>
    <col min="12808" max="13056" width="11.5546875" style="52"/>
    <col min="13057" max="13057" width="20.5546875" style="52" customWidth="1"/>
    <col min="13058" max="13058" width="11.5546875" style="52"/>
    <col min="13059" max="13063" width="8.5546875" style="52" customWidth="1"/>
    <col min="13064" max="13312" width="11.5546875" style="52"/>
    <col min="13313" max="13313" width="20.5546875" style="52" customWidth="1"/>
    <col min="13314" max="13314" width="11.5546875" style="52"/>
    <col min="13315" max="13319" width="8.5546875" style="52" customWidth="1"/>
    <col min="13320" max="13568" width="11.5546875" style="52"/>
    <col min="13569" max="13569" width="20.5546875" style="52" customWidth="1"/>
    <col min="13570" max="13570" width="11.5546875" style="52"/>
    <col min="13571" max="13575" width="8.5546875" style="52" customWidth="1"/>
    <col min="13576" max="13824" width="11.5546875" style="52"/>
    <col min="13825" max="13825" width="20.5546875" style="52" customWidth="1"/>
    <col min="13826" max="13826" width="11.5546875" style="52"/>
    <col min="13827" max="13831" width="8.5546875" style="52" customWidth="1"/>
    <col min="13832" max="14080" width="11.5546875" style="52"/>
    <col min="14081" max="14081" width="20.5546875" style="52" customWidth="1"/>
    <col min="14082" max="14082" width="11.5546875" style="52"/>
    <col min="14083" max="14087" width="8.5546875" style="52" customWidth="1"/>
    <col min="14088" max="14336" width="11.5546875" style="52"/>
    <col min="14337" max="14337" width="20.5546875" style="52" customWidth="1"/>
    <col min="14338" max="14338" width="11.5546875" style="52"/>
    <col min="14339" max="14343" width="8.5546875" style="52" customWidth="1"/>
    <col min="14344" max="14592" width="11.5546875" style="52"/>
    <col min="14593" max="14593" width="20.5546875" style="52" customWidth="1"/>
    <col min="14594" max="14594" width="11.5546875" style="52"/>
    <col min="14595" max="14599" width="8.5546875" style="52" customWidth="1"/>
    <col min="14600" max="14848" width="11.5546875" style="52"/>
    <col min="14849" max="14849" width="20.5546875" style="52" customWidth="1"/>
    <col min="14850" max="14850" width="11.5546875" style="52"/>
    <col min="14851" max="14855" width="8.5546875" style="52" customWidth="1"/>
    <col min="14856" max="15104" width="11.5546875" style="52"/>
    <col min="15105" max="15105" width="20.5546875" style="52" customWidth="1"/>
    <col min="15106" max="15106" width="11.5546875" style="52"/>
    <col min="15107" max="15111" width="8.5546875" style="52" customWidth="1"/>
    <col min="15112" max="15360" width="11.5546875" style="52"/>
    <col min="15361" max="15361" width="20.5546875" style="52" customWidth="1"/>
    <col min="15362" max="15362" width="11.5546875" style="52"/>
    <col min="15363" max="15367" width="8.5546875" style="52" customWidth="1"/>
    <col min="15368" max="15616" width="11.5546875" style="52"/>
    <col min="15617" max="15617" width="20.5546875" style="52" customWidth="1"/>
    <col min="15618" max="15618" width="11.5546875" style="52"/>
    <col min="15619" max="15623" width="8.5546875" style="52" customWidth="1"/>
    <col min="15624" max="15872" width="11.5546875" style="52"/>
    <col min="15873" max="15873" width="20.5546875" style="52" customWidth="1"/>
    <col min="15874" max="15874" width="11.5546875" style="52"/>
    <col min="15875" max="15879" width="8.5546875" style="52" customWidth="1"/>
    <col min="15880" max="16128" width="11.5546875" style="52"/>
    <col min="16129" max="16129" width="20.5546875" style="52" customWidth="1"/>
    <col min="16130" max="16130" width="11.5546875" style="52"/>
    <col min="16131" max="16135" width="8.5546875" style="52" customWidth="1"/>
    <col min="16136" max="16384" width="11.5546875" style="52"/>
  </cols>
  <sheetData>
    <row r="1" spans="1:9" s="53" customFormat="1" ht="12.75" customHeight="1" x14ac:dyDescent="0.25">
      <c r="A1" s="99" t="s">
        <v>68</v>
      </c>
      <c r="B1" s="99"/>
      <c r="C1" s="99"/>
      <c r="D1" s="99"/>
      <c r="E1" s="99"/>
      <c r="F1" s="99"/>
      <c r="G1" s="99"/>
    </row>
    <row r="2" spans="1:9" s="53" customFormat="1" ht="12.75" customHeight="1" x14ac:dyDescent="0.25">
      <c r="A2" s="99"/>
      <c r="B2" s="99"/>
      <c r="C2" s="99"/>
      <c r="D2" s="99"/>
      <c r="E2" s="99"/>
      <c r="F2" s="99"/>
      <c r="G2" s="99"/>
    </row>
    <row r="3" spans="1:9" s="53" customFormat="1" ht="12.75" customHeight="1" thickBot="1" x14ac:dyDescent="0.3">
      <c r="A3" s="99"/>
      <c r="B3" s="99"/>
      <c r="C3" s="99"/>
      <c r="D3" s="99"/>
      <c r="E3" s="99"/>
      <c r="F3" s="99"/>
      <c r="G3" s="99"/>
    </row>
    <row r="4" spans="1:9" s="53" customFormat="1" ht="12.75" customHeight="1" x14ac:dyDescent="0.25">
      <c r="A4" s="108" t="s">
        <v>9</v>
      </c>
      <c r="B4" s="109" t="s">
        <v>3</v>
      </c>
      <c r="C4" s="109"/>
      <c r="D4" s="109"/>
      <c r="E4" s="109"/>
      <c r="F4" s="109"/>
      <c r="G4" s="109"/>
      <c r="H4" s="54"/>
    </row>
    <row r="5" spans="1:9" x14ac:dyDescent="0.25">
      <c r="A5" s="101"/>
      <c r="B5" s="104" t="s">
        <v>0</v>
      </c>
      <c r="C5" s="100" t="s">
        <v>4</v>
      </c>
      <c r="D5" s="100" t="s">
        <v>5</v>
      </c>
      <c r="E5" s="100" t="s">
        <v>6</v>
      </c>
      <c r="F5" s="100" t="s">
        <v>7</v>
      </c>
      <c r="G5" s="100" t="s">
        <v>8</v>
      </c>
      <c r="H5" s="55"/>
    </row>
    <row r="6" spans="1:9" x14ac:dyDescent="0.25">
      <c r="A6" s="102"/>
      <c r="B6" s="105" t="s">
        <v>0</v>
      </c>
      <c r="C6" s="102"/>
      <c r="D6" s="102"/>
      <c r="E6" s="102"/>
      <c r="F6" s="102"/>
      <c r="G6" s="102"/>
      <c r="H6" s="56"/>
    </row>
    <row r="7" spans="1:9" x14ac:dyDescent="0.25">
      <c r="A7" s="57" t="s">
        <v>1</v>
      </c>
      <c r="B7" s="58">
        <v>370</v>
      </c>
      <c r="C7" s="58">
        <v>20</v>
      </c>
      <c r="D7" s="58">
        <v>117</v>
      </c>
      <c r="E7" s="58">
        <v>131</v>
      </c>
      <c r="F7" s="58">
        <v>77</v>
      </c>
      <c r="G7" s="58">
        <v>25</v>
      </c>
    </row>
    <row r="8" spans="1:9" x14ac:dyDescent="0.25">
      <c r="A8" s="57" t="s">
        <v>2</v>
      </c>
      <c r="B8" s="59">
        <v>100</v>
      </c>
      <c r="C8" s="59">
        <v>100</v>
      </c>
      <c r="D8" s="59">
        <v>99.999999999999986</v>
      </c>
      <c r="E8" s="59">
        <v>100</v>
      </c>
      <c r="F8" s="59">
        <v>99.999999999999986</v>
      </c>
      <c r="G8" s="59">
        <v>99.999999999999986</v>
      </c>
    </row>
    <row r="9" spans="1:9" x14ac:dyDescent="0.25">
      <c r="A9" s="60" t="s">
        <v>10</v>
      </c>
      <c r="B9" s="9">
        <v>1.6216216216216215</v>
      </c>
      <c r="C9" s="7">
        <v>0</v>
      </c>
      <c r="D9" s="7">
        <v>0.85470085470085477</v>
      </c>
      <c r="E9" s="7">
        <v>1.5267175572519083</v>
      </c>
      <c r="F9" s="7">
        <v>2.5974025974025974</v>
      </c>
      <c r="G9" s="7">
        <v>4</v>
      </c>
      <c r="H9" s="63"/>
    </row>
    <row r="10" spans="1:9" x14ac:dyDescent="0.25">
      <c r="A10" s="60" t="s">
        <v>11</v>
      </c>
      <c r="B10" s="9">
        <v>5.4054054054054053</v>
      </c>
      <c r="C10" s="7">
        <v>10</v>
      </c>
      <c r="D10" s="7">
        <v>4.2735042735042734</v>
      </c>
      <c r="E10" s="7">
        <v>5.343511450381679</v>
      </c>
      <c r="F10" s="7">
        <v>7.7922077922077921</v>
      </c>
      <c r="G10" s="7">
        <v>0</v>
      </c>
      <c r="H10" s="63"/>
    </row>
    <row r="11" spans="1:9" x14ac:dyDescent="0.25">
      <c r="A11" s="60" t="s">
        <v>12</v>
      </c>
      <c r="B11" s="9">
        <v>15.945945945945946</v>
      </c>
      <c r="C11" s="7">
        <v>25</v>
      </c>
      <c r="D11" s="7">
        <v>12.820512820512821</v>
      </c>
      <c r="E11" s="7">
        <v>17.557251908396946</v>
      </c>
      <c r="F11" s="7">
        <v>12.987012987012987</v>
      </c>
      <c r="G11" s="7">
        <v>24</v>
      </c>
      <c r="H11" s="63"/>
    </row>
    <row r="12" spans="1:9" x14ac:dyDescent="0.25">
      <c r="A12" s="60" t="s">
        <v>13</v>
      </c>
      <c r="B12" s="9">
        <v>25.675675675675674</v>
      </c>
      <c r="C12" s="7">
        <v>30</v>
      </c>
      <c r="D12" s="7">
        <v>29.059829059829063</v>
      </c>
      <c r="E12" s="7">
        <v>30.534351145038165</v>
      </c>
      <c r="F12" s="7">
        <v>15.584415584415584</v>
      </c>
      <c r="G12" s="7">
        <v>12</v>
      </c>
      <c r="I12" s="53"/>
    </row>
    <row r="13" spans="1:9" x14ac:dyDescent="0.25">
      <c r="A13" s="60" t="s">
        <v>14</v>
      </c>
      <c r="B13" s="9">
        <v>32.432432432432428</v>
      </c>
      <c r="C13" s="7">
        <v>20</v>
      </c>
      <c r="D13" s="7">
        <v>38.461538461538467</v>
      </c>
      <c r="E13" s="7">
        <v>29.007633587786259</v>
      </c>
      <c r="F13" s="7">
        <v>32.467532467532465</v>
      </c>
      <c r="G13" s="7">
        <v>32</v>
      </c>
      <c r="I13" s="53"/>
    </row>
    <row r="14" spans="1:9" x14ac:dyDescent="0.25">
      <c r="A14" s="60" t="s">
        <v>15</v>
      </c>
      <c r="B14" s="9">
        <v>1.8918918918918919</v>
      </c>
      <c r="C14" s="7">
        <v>5</v>
      </c>
      <c r="D14" s="7">
        <v>0</v>
      </c>
      <c r="E14" s="7">
        <v>0.76335877862595414</v>
      </c>
      <c r="F14" s="7">
        <v>5.1948051948051948</v>
      </c>
      <c r="G14" s="7">
        <v>4</v>
      </c>
      <c r="H14" s="63"/>
      <c r="I14" s="53"/>
    </row>
    <row r="15" spans="1:9" x14ac:dyDescent="0.25">
      <c r="A15" s="60" t="s">
        <v>16</v>
      </c>
      <c r="B15" s="9">
        <v>6.2162162162162158</v>
      </c>
      <c r="C15" s="7">
        <v>0</v>
      </c>
      <c r="D15" s="7">
        <v>3.4188034188034191</v>
      </c>
      <c r="E15" s="7">
        <v>6.1068702290076331</v>
      </c>
      <c r="F15" s="7">
        <v>10.38961038961039</v>
      </c>
      <c r="G15" s="7">
        <v>12</v>
      </c>
      <c r="H15" s="63"/>
    </row>
    <row r="16" spans="1:9" x14ac:dyDescent="0.25">
      <c r="A16" s="60" t="s">
        <v>17</v>
      </c>
      <c r="B16" s="9">
        <v>5.4054054054054053</v>
      </c>
      <c r="C16" s="7">
        <v>10</v>
      </c>
      <c r="D16" s="7">
        <v>4.2735042735042734</v>
      </c>
      <c r="E16" s="7">
        <v>5.343511450381679</v>
      </c>
      <c r="F16" s="7">
        <v>7.7922077922077921</v>
      </c>
      <c r="G16" s="7">
        <v>0</v>
      </c>
      <c r="H16" s="63"/>
    </row>
    <row r="17" spans="1:8" ht="13.8" thickBot="1" x14ac:dyDescent="0.3">
      <c r="A17" s="64" t="s">
        <v>18</v>
      </c>
      <c r="B17" s="9">
        <v>5.4054054054054053</v>
      </c>
      <c r="C17" s="7">
        <v>0</v>
      </c>
      <c r="D17" s="7">
        <v>6.8376068376068382</v>
      </c>
      <c r="E17" s="7">
        <v>3.8167938931297707</v>
      </c>
      <c r="F17" s="7">
        <v>5.1948051948051948</v>
      </c>
      <c r="G17" s="7">
        <v>12</v>
      </c>
      <c r="H17" s="63"/>
    </row>
    <row r="18" spans="1:8" x14ac:dyDescent="0.25">
      <c r="A18" s="106" t="s">
        <v>65</v>
      </c>
      <c r="B18" s="106"/>
      <c r="C18" s="106"/>
      <c r="D18" s="106"/>
      <c r="E18" s="106"/>
      <c r="F18" s="106"/>
      <c r="G18" s="106"/>
      <c r="H18" s="63"/>
    </row>
    <row r="19" spans="1:8" x14ac:dyDescent="0.25">
      <c r="A19" s="107"/>
      <c r="B19" s="107"/>
      <c r="C19" s="107"/>
      <c r="D19" s="107"/>
      <c r="E19" s="107"/>
      <c r="F19" s="107"/>
      <c r="G19" s="107"/>
      <c r="H19" s="63"/>
    </row>
    <row r="20" spans="1:8" x14ac:dyDescent="0.25">
      <c r="A20" s="97" t="s">
        <v>69</v>
      </c>
      <c r="B20" s="97"/>
      <c r="C20" s="97"/>
      <c r="D20" s="97"/>
      <c r="E20" s="97"/>
      <c r="F20" s="97"/>
      <c r="G20" s="97"/>
    </row>
    <row r="21" spans="1:8" x14ac:dyDescent="0.25">
      <c r="A21" s="98"/>
      <c r="B21" s="98"/>
      <c r="C21" s="98"/>
      <c r="D21" s="98"/>
      <c r="E21" s="98"/>
      <c r="F21" s="98"/>
      <c r="G21" s="98"/>
    </row>
  </sheetData>
  <mergeCells count="11">
    <mergeCell ref="A18:G19"/>
    <mergeCell ref="A20:G21"/>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1"/>
  <sheetViews>
    <sheetView zoomScaleNormal="100" workbookViewId="0">
      <selection sqref="A1:G3"/>
    </sheetView>
  </sheetViews>
  <sheetFormatPr baseColWidth="10" defaultRowHeight="13.2" x14ac:dyDescent="0.25"/>
  <cols>
    <col min="1" max="1" width="20.5546875" style="52" customWidth="1"/>
    <col min="2" max="2" width="11.44140625" style="52"/>
    <col min="3" max="7" width="8.5546875" style="52" customWidth="1"/>
    <col min="8" max="256" width="11.44140625" style="52"/>
    <col min="257" max="257" width="20.5546875" style="52" customWidth="1"/>
    <col min="258" max="258" width="11.44140625" style="52"/>
    <col min="259" max="263" width="8.5546875" style="52" customWidth="1"/>
    <col min="264" max="512" width="11.44140625" style="52"/>
    <col min="513" max="513" width="20.5546875" style="52" customWidth="1"/>
    <col min="514" max="514" width="11.44140625" style="52"/>
    <col min="515" max="519" width="8.5546875" style="52" customWidth="1"/>
    <col min="520" max="768" width="11.44140625" style="52"/>
    <col min="769" max="769" width="20.5546875" style="52" customWidth="1"/>
    <col min="770" max="770" width="11.44140625" style="52"/>
    <col min="771" max="775" width="8.5546875" style="52" customWidth="1"/>
    <col min="776" max="1024" width="11.44140625" style="52"/>
    <col min="1025" max="1025" width="20.5546875" style="52" customWidth="1"/>
    <col min="1026" max="1026" width="11.44140625" style="52"/>
    <col min="1027" max="1031" width="8.5546875" style="52" customWidth="1"/>
    <col min="1032" max="1280" width="11.44140625" style="52"/>
    <col min="1281" max="1281" width="20.5546875" style="52" customWidth="1"/>
    <col min="1282" max="1282" width="11.44140625" style="52"/>
    <col min="1283" max="1287" width="8.5546875" style="52" customWidth="1"/>
    <col min="1288" max="1536" width="11.44140625" style="52"/>
    <col min="1537" max="1537" width="20.5546875" style="52" customWidth="1"/>
    <col min="1538" max="1538" width="11.44140625" style="52"/>
    <col min="1539" max="1543" width="8.5546875" style="52" customWidth="1"/>
    <col min="1544" max="1792" width="11.44140625" style="52"/>
    <col min="1793" max="1793" width="20.5546875" style="52" customWidth="1"/>
    <col min="1794" max="1794" width="11.44140625" style="52"/>
    <col min="1795" max="1799" width="8.5546875" style="52" customWidth="1"/>
    <col min="1800" max="2048" width="11.44140625" style="52"/>
    <col min="2049" max="2049" width="20.5546875" style="52" customWidth="1"/>
    <col min="2050" max="2050" width="11.44140625" style="52"/>
    <col min="2051" max="2055" width="8.5546875" style="52" customWidth="1"/>
    <col min="2056" max="2304" width="11.44140625" style="52"/>
    <col min="2305" max="2305" width="20.5546875" style="52" customWidth="1"/>
    <col min="2306" max="2306" width="11.44140625" style="52"/>
    <col min="2307" max="2311" width="8.5546875" style="52" customWidth="1"/>
    <col min="2312" max="2560" width="11.44140625" style="52"/>
    <col min="2561" max="2561" width="20.5546875" style="52" customWidth="1"/>
    <col min="2562" max="2562" width="11.44140625" style="52"/>
    <col min="2563" max="2567" width="8.5546875" style="52" customWidth="1"/>
    <col min="2568" max="2816" width="11.44140625" style="52"/>
    <col min="2817" max="2817" width="20.5546875" style="52" customWidth="1"/>
    <col min="2818" max="2818" width="11.44140625" style="52"/>
    <col min="2819" max="2823" width="8.5546875" style="52" customWidth="1"/>
    <col min="2824" max="3072" width="11.44140625" style="52"/>
    <col min="3073" max="3073" width="20.5546875" style="52" customWidth="1"/>
    <col min="3074" max="3074" width="11.44140625" style="52"/>
    <col min="3075" max="3079" width="8.5546875" style="52" customWidth="1"/>
    <col min="3080" max="3328" width="11.44140625" style="52"/>
    <col min="3329" max="3329" width="20.5546875" style="52" customWidth="1"/>
    <col min="3330" max="3330" width="11.44140625" style="52"/>
    <col min="3331" max="3335" width="8.5546875" style="52" customWidth="1"/>
    <col min="3336" max="3584" width="11.44140625" style="52"/>
    <col min="3585" max="3585" width="20.5546875" style="52" customWidth="1"/>
    <col min="3586" max="3586" width="11.44140625" style="52"/>
    <col min="3587" max="3591" width="8.5546875" style="52" customWidth="1"/>
    <col min="3592" max="3840" width="11.44140625" style="52"/>
    <col min="3841" max="3841" width="20.5546875" style="52" customWidth="1"/>
    <col min="3842" max="3842" width="11.44140625" style="52"/>
    <col min="3843" max="3847" width="8.5546875" style="52" customWidth="1"/>
    <col min="3848" max="4096" width="11.44140625" style="52"/>
    <col min="4097" max="4097" width="20.5546875" style="52" customWidth="1"/>
    <col min="4098" max="4098" width="11.44140625" style="52"/>
    <col min="4099" max="4103" width="8.5546875" style="52" customWidth="1"/>
    <col min="4104" max="4352" width="11.44140625" style="52"/>
    <col min="4353" max="4353" width="20.5546875" style="52" customWidth="1"/>
    <col min="4354" max="4354" width="11.44140625" style="52"/>
    <col min="4355" max="4359" width="8.5546875" style="52" customWidth="1"/>
    <col min="4360" max="4608" width="11.44140625" style="52"/>
    <col min="4609" max="4609" width="20.5546875" style="52" customWidth="1"/>
    <col min="4610" max="4610" width="11.44140625" style="52"/>
    <col min="4611" max="4615" width="8.5546875" style="52" customWidth="1"/>
    <col min="4616" max="4864" width="11.44140625" style="52"/>
    <col min="4865" max="4865" width="20.5546875" style="52" customWidth="1"/>
    <col min="4866" max="4866" width="11.44140625" style="52"/>
    <col min="4867" max="4871" width="8.5546875" style="52" customWidth="1"/>
    <col min="4872" max="5120" width="11.44140625" style="52"/>
    <col min="5121" max="5121" width="20.5546875" style="52" customWidth="1"/>
    <col min="5122" max="5122" width="11.44140625" style="52"/>
    <col min="5123" max="5127" width="8.5546875" style="52" customWidth="1"/>
    <col min="5128" max="5376" width="11.44140625" style="52"/>
    <col min="5377" max="5377" width="20.5546875" style="52" customWidth="1"/>
    <col min="5378" max="5378" width="11.44140625" style="52"/>
    <col min="5379" max="5383" width="8.5546875" style="52" customWidth="1"/>
    <col min="5384" max="5632" width="11.44140625" style="52"/>
    <col min="5633" max="5633" width="20.5546875" style="52" customWidth="1"/>
    <col min="5634" max="5634" width="11.44140625" style="52"/>
    <col min="5635" max="5639" width="8.5546875" style="52" customWidth="1"/>
    <col min="5640" max="5888" width="11.44140625" style="52"/>
    <col min="5889" max="5889" width="20.5546875" style="52" customWidth="1"/>
    <col min="5890" max="5890" width="11.44140625" style="52"/>
    <col min="5891" max="5895" width="8.5546875" style="52" customWidth="1"/>
    <col min="5896" max="6144" width="11.44140625" style="52"/>
    <col min="6145" max="6145" width="20.5546875" style="52" customWidth="1"/>
    <col min="6146" max="6146" width="11.44140625" style="52"/>
    <col min="6147" max="6151" width="8.5546875" style="52" customWidth="1"/>
    <col min="6152" max="6400" width="11.44140625" style="52"/>
    <col min="6401" max="6401" width="20.5546875" style="52" customWidth="1"/>
    <col min="6402" max="6402" width="11.44140625" style="52"/>
    <col min="6403" max="6407" width="8.5546875" style="52" customWidth="1"/>
    <col min="6408" max="6656" width="11.44140625" style="52"/>
    <col min="6657" max="6657" width="20.5546875" style="52" customWidth="1"/>
    <col min="6658" max="6658" width="11.44140625" style="52"/>
    <col min="6659" max="6663" width="8.5546875" style="52" customWidth="1"/>
    <col min="6664" max="6912" width="11.44140625" style="52"/>
    <col min="6913" max="6913" width="20.5546875" style="52" customWidth="1"/>
    <col min="6914" max="6914" width="11.44140625" style="52"/>
    <col min="6915" max="6919" width="8.5546875" style="52" customWidth="1"/>
    <col min="6920" max="7168" width="11.44140625" style="52"/>
    <col min="7169" max="7169" width="20.5546875" style="52" customWidth="1"/>
    <col min="7170" max="7170" width="11.44140625" style="52"/>
    <col min="7171" max="7175" width="8.5546875" style="52" customWidth="1"/>
    <col min="7176" max="7424" width="11.44140625" style="52"/>
    <col min="7425" max="7425" width="20.5546875" style="52" customWidth="1"/>
    <col min="7426" max="7426" width="11.44140625" style="52"/>
    <col min="7427" max="7431" width="8.5546875" style="52" customWidth="1"/>
    <col min="7432" max="7680" width="11.44140625" style="52"/>
    <col min="7681" max="7681" width="20.5546875" style="52" customWidth="1"/>
    <col min="7682" max="7682" width="11.44140625" style="52"/>
    <col min="7683" max="7687" width="8.5546875" style="52" customWidth="1"/>
    <col min="7688" max="7936" width="11.44140625" style="52"/>
    <col min="7937" max="7937" width="20.5546875" style="52" customWidth="1"/>
    <col min="7938" max="7938" width="11.44140625" style="52"/>
    <col min="7939" max="7943" width="8.5546875" style="52" customWidth="1"/>
    <col min="7944" max="8192" width="11.44140625" style="52"/>
    <col min="8193" max="8193" width="20.5546875" style="52" customWidth="1"/>
    <col min="8194" max="8194" width="11.44140625" style="52"/>
    <col min="8195" max="8199" width="8.5546875" style="52" customWidth="1"/>
    <col min="8200" max="8448" width="11.44140625" style="52"/>
    <col min="8449" max="8449" width="20.5546875" style="52" customWidth="1"/>
    <col min="8450" max="8450" width="11.44140625" style="52"/>
    <col min="8451" max="8455" width="8.5546875" style="52" customWidth="1"/>
    <col min="8456" max="8704" width="11.44140625" style="52"/>
    <col min="8705" max="8705" width="20.5546875" style="52" customWidth="1"/>
    <col min="8706" max="8706" width="11.44140625" style="52"/>
    <col min="8707" max="8711" width="8.5546875" style="52" customWidth="1"/>
    <col min="8712" max="8960" width="11.44140625" style="52"/>
    <col min="8961" max="8961" width="20.5546875" style="52" customWidth="1"/>
    <col min="8962" max="8962" width="11.44140625" style="52"/>
    <col min="8963" max="8967" width="8.5546875" style="52" customWidth="1"/>
    <col min="8968" max="9216" width="11.44140625" style="52"/>
    <col min="9217" max="9217" width="20.5546875" style="52" customWidth="1"/>
    <col min="9218" max="9218" width="11.44140625" style="52"/>
    <col min="9219" max="9223" width="8.5546875" style="52" customWidth="1"/>
    <col min="9224" max="9472" width="11.44140625" style="52"/>
    <col min="9473" max="9473" width="20.5546875" style="52" customWidth="1"/>
    <col min="9474" max="9474" width="11.44140625" style="52"/>
    <col min="9475" max="9479" width="8.5546875" style="52" customWidth="1"/>
    <col min="9480" max="9728" width="11.44140625" style="52"/>
    <col min="9729" max="9729" width="20.5546875" style="52" customWidth="1"/>
    <col min="9730" max="9730" width="11.44140625" style="52"/>
    <col min="9731" max="9735" width="8.5546875" style="52" customWidth="1"/>
    <col min="9736" max="9984" width="11.44140625" style="52"/>
    <col min="9985" max="9985" width="20.5546875" style="52" customWidth="1"/>
    <col min="9986" max="9986" width="11.44140625" style="52"/>
    <col min="9987" max="9991" width="8.5546875" style="52" customWidth="1"/>
    <col min="9992" max="10240" width="11.44140625" style="52"/>
    <col min="10241" max="10241" width="20.5546875" style="52" customWidth="1"/>
    <col min="10242" max="10242" width="11.44140625" style="52"/>
    <col min="10243" max="10247" width="8.5546875" style="52" customWidth="1"/>
    <col min="10248" max="10496" width="11.44140625" style="52"/>
    <col min="10497" max="10497" width="20.5546875" style="52" customWidth="1"/>
    <col min="10498" max="10498" width="11.44140625" style="52"/>
    <col min="10499" max="10503" width="8.5546875" style="52" customWidth="1"/>
    <col min="10504" max="10752" width="11.44140625" style="52"/>
    <col min="10753" max="10753" width="20.5546875" style="52" customWidth="1"/>
    <col min="10754" max="10754" width="11.44140625" style="52"/>
    <col min="10755" max="10759" width="8.5546875" style="52" customWidth="1"/>
    <col min="10760" max="11008" width="11.44140625" style="52"/>
    <col min="11009" max="11009" width="20.5546875" style="52" customWidth="1"/>
    <col min="11010" max="11010" width="11.44140625" style="52"/>
    <col min="11011" max="11015" width="8.5546875" style="52" customWidth="1"/>
    <col min="11016" max="11264" width="11.44140625" style="52"/>
    <col min="11265" max="11265" width="20.5546875" style="52" customWidth="1"/>
    <col min="11266" max="11266" width="11.44140625" style="52"/>
    <col min="11267" max="11271" width="8.5546875" style="52" customWidth="1"/>
    <col min="11272" max="11520" width="11.44140625" style="52"/>
    <col min="11521" max="11521" width="20.5546875" style="52" customWidth="1"/>
    <col min="11522" max="11522" width="11.44140625" style="52"/>
    <col min="11523" max="11527" width="8.5546875" style="52" customWidth="1"/>
    <col min="11528" max="11776" width="11.44140625" style="52"/>
    <col min="11777" max="11777" width="20.5546875" style="52" customWidth="1"/>
    <col min="11778" max="11778" width="11.44140625" style="52"/>
    <col min="11779" max="11783" width="8.5546875" style="52" customWidth="1"/>
    <col min="11784" max="12032" width="11.44140625" style="52"/>
    <col min="12033" max="12033" width="20.5546875" style="52" customWidth="1"/>
    <col min="12034" max="12034" width="11.44140625" style="52"/>
    <col min="12035" max="12039" width="8.5546875" style="52" customWidth="1"/>
    <col min="12040" max="12288" width="11.44140625" style="52"/>
    <col min="12289" max="12289" width="20.5546875" style="52" customWidth="1"/>
    <col min="12290" max="12290" width="11.44140625" style="52"/>
    <col min="12291" max="12295" width="8.5546875" style="52" customWidth="1"/>
    <col min="12296" max="12544" width="11.44140625" style="52"/>
    <col min="12545" max="12545" width="20.5546875" style="52" customWidth="1"/>
    <col min="12546" max="12546" width="11.44140625" style="52"/>
    <col min="12547" max="12551" width="8.5546875" style="52" customWidth="1"/>
    <col min="12552" max="12800" width="11.44140625" style="52"/>
    <col min="12801" max="12801" width="20.5546875" style="52" customWidth="1"/>
    <col min="12802" max="12802" width="11.44140625" style="52"/>
    <col min="12803" max="12807" width="8.5546875" style="52" customWidth="1"/>
    <col min="12808" max="13056" width="11.44140625" style="52"/>
    <col min="13057" max="13057" width="20.5546875" style="52" customWidth="1"/>
    <col min="13058" max="13058" width="11.44140625" style="52"/>
    <col min="13059" max="13063" width="8.5546875" style="52" customWidth="1"/>
    <col min="13064" max="13312" width="11.44140625" style="52"/>
    <col min="13313" max="13313" width="20.5546875" style="52" customWidth="1"/>
    <col min="13314" max="13314" width="11.44140625" style="52"/>
    <col min="13315" max="13319" width="8.5546875" style="52" customWidth="1"/>
    <col min="13320" max="13568" width="11.44140625" style="52"/>
    <col min="13569" max="13569" width="20.5546875" style="52" customWidth="1"/>
    <col min="13570" max="13570" width="11.44140625" style="52"/>
    <col min="13571" max="13575" width="8.5546875" style="52" customWidth="1"/>
    <col min="13576" max="13824" width="11.44140625" style="52"/>
    <col min="13825" max="13825" width="20.5546875" style="52" customWidth="1"/>
    <col min="13826" max="13826" width="11.44140625" style="52"/>
    <col min="13827" max="13831" width="8.5546875" style="52" customWidth="1"/>
    <col min="13832" max="14080" width="11.44140625" style="52"/>
    <col min="14081" max="14081" width="20.5546875" style="52" customWidth="1"/>
    <col min="14082" max="14082" width="11.44140625" style="52"/>
    <col min="14083" max="14087" width="8.5546875" style="52" customWidth="1"/>
    <col min="14088" max="14336" width="11.44140625" style="52"/>
    <col min="14337" max="14337" width="20.5546875" style="52" customWidth="1"/>
    <col min="14338" max="14338" width="11.44140625" style="52"/>
    <col min="14339" max="14343" width="8.5546875" style="52" customWidth="1"/>
    <col min="14344" max="14592" width="11.44140625" style="52"/>
    <col min="14593" max="14593" width="20.5546875" style="52" customWidth="1"/>
    <col min="14594" max="14594" width="11.44140625" style="52"/>
    <col min="14595" max="14599" width="8.5546875" style="52" customWidth="1"/>
    <col min="14600" max="14848" width="11.44140625" style="52"/>
    <col min="14849" max="14849" width="20.5546875" style="52" customWidth="1"/>
    <col min="14850" max="14850" width="11.44140625" style="52"/>
    <col min="14851" max="14855" width="8.5546875" style="52" customWidth="1"/>
    <col min="14856" max="15104" width="11.44140625" style="52"/>
    <col min="15105" max="15105" width="20.5546875" style="52" customWidth="1"/>
    <col min="15106" max="15106" width="11.44140625" style="52"/>
    <col min="15107" max="15111" width="8.5546875" style="52" customWidth="1"/>
    <col min="15112" max="15360" width="11.44140625" style="52"/>
    <col min="15361" max="15361" width="20.5546875" style="52" customWidth="1"/>
    <col min="15362" max="15362" width="11.44140625" style="52"/>
    <col min="15363" max="15367" width="8.5546875" style="52" customWidth="1"/>
    <col min="15368" max="15616" width="11.44140625" style="52"/>
    <col min="15617" max="15617" width="20.5546875" style="52" customWidth="1"/>
    <col min="15618" max="15618" width="11.44140625" style="52"/>
    <col min="15619" max="15623" width="8.5546875" style="52" customWidth="1"/>
    <col min="15624" max="15872" width="11.44140625" style="52"/>
    <col min="15873" max="15873" width="20.5546875" style="52" customWidth="1"/>
    <col min="15874" max="15874" width="11.44140625" style="52"/>
    <col min="15875" max="15879" width="8.5546875" style="52" customWidth="1"/>
    <col min="15880" max="16128" width="11.44140625" style="52"/>
    <col min="16129" max="16129" width="20.5546875" style="52" customWidth="1"/>
    <col min="16130" max="16130" width="11.44140625" style="52"/>
    <col min="16131" max="16135" width="8.5546875" style="52" customWidth="1"/>
    <col min="16136" max="16384" width="11.44140625" style="52"/>
  </cols>
  <sheetData>
    <row r="1" spans="1:9" s="53" customFormat="1" ht="12.75" customHeight="1" x14ac:dyDescent="0.25">
      <c r="A1" s="99" t="s">
        <v>67</v>
      </c>
      <c r="B1" s="99"/>
      <c r="C1" s="99"/>
      <c r="D1" s="99"/>
      <c r="E1" s="99"/>
      <c r="F1" s="99"/>
      <c r="G1" s="99"/>
    </row>
    <row r="2" spans="1:9" s="53" customFormat="1" ht="12.75" customHeight="1" x14ac:dyDescent="0.25">
      <c r="A2" s="99"/>
      <c r="B2" s="99"/>
      <c r="C2" s="99"/>
      <c r="D2" s="99"/>
      <c r="E2" s="99"/>
      <c r="F2" s="99"/>
      <c r="G2" s="99"/>
    </row>
    <row r="3" spans="1:9" s="53" customFormat="1" ht="12.75" customHeight="1" thickBot="1" x14ac:dyDescent="0.3">
      <c r="A3" s="99"/>
      <c r="B3" s="99"/>
      <c r="C3" s="99"/>
      <c r="D3" s="99"/>
      <c r="E3" s="99"/>
      <c r="F3" s="99"/>
      <c r="G3" s="99"/>
    </row>
    <row r="4" spans="1:9" s="53" customFormat="1" ht="12.75" customHeight="1" x14ac:dyDescent="0.25">
      <c r="A4" s="108" t="s">
        <v>9</v>
      </c>
      <c r="B4" s="109" t="s">
        <v>3</v>
      </c>
      <c r="C4" s="109"/>
      <c r="D4" s="109"/>
      <c r="E4" s="109"/>
      <c r="F4" s="109"/>
      <c r="G4" s="109"/>
      <c r="H4" s="54"/>
    </row>
    <row r="5" spans="1:9" x14ac:dyDescent="0.25">
      <c r="A5" s="101"/>
      <c r="B5" s="104" t="s">
        <v>0</v>
      </c>
      <c r="C5" s="100" t="s">
        <v>4</v>
      </c>
      <c r="D5" s="100" t="s">
        <v>5</v>
      </c>
      <c r="E5" s="100" t="s">
        <v>6</v>
      </c>
      <c r="F5" s="100" t="s">
        <v>7</v>
      </c>
      <c r="G5" s="100" t="s">
        <v>8</v>
      </c>
      <c r="H5" s="55"/>
    </row>
    <row r="6" spans="1:9" x14ac:dyDescent="0.25">
      <c r="A6" s="102"/>
      <c r="B6" s="105" t="s">
        <v>0</v>
      </c>
      <c r="C6" s="102"/>
      <c r="D6" s="102"/>
      <c r="E6" s="102"/>
      <c r="F6" s="102"/>
      <c r="G6" s="102"/>
      <c r="H6" s="56"/>
    </row>
    <row r="7" spans="1:9" x14ac:dyDescent="0.25">
      <c r="A7" s="57" t="s">
        <v>1</v>
      </c>
      <c r="B7" s="58">
        <f>SUM(C7:G7)</f>
        <v>404.5</v>
      </c>
      <c r="C7" s="58">
        <v>26.5</v>
      </c>
      <c r="D7" s="58">
        <v>128</v>
      </c>
      <c r="E7" s="58">
        <v>143</v>
      </c>
      <c r="F7" s="58">
        <v>74</v>
      </c>
      <c r="G7" s="58">
        <v>33</v>
      </c>
    </row>
    <row r="8" spans="1:9" x14ac:dyDescent="0.25">
      <c r="A8" s="57" t="s">
        <v>2</v>
      </c>
      <c r="B8" s="59">
        <v>100</v>
      </c>
      <c r="C8" s="59">
        <v>100</v>
      </c>
      <c r="D8" s="59">
        <v>99.999999999999986</v>
      </c>
      <c r="E8" s="59">
        <v>100</v>
      </c>
      <c r="F8" s="59">
        <v>99.999999999999986</v>
      </c>
      <c r="G8" s="59">
        <v>99.999999999999986</v>
      </c>
    </row>
    <row r="9" spans="1:9" x14ac:dyDescent="0.25">
      <c r="A9" s="60" t="s">
        <v>10</v>
      </c>
      <c r="B9" s="61">
        <v>0.49443757725587145</v>
      </c>
      <c r="C9" s="62">
        <v>0</v>
      </c>
      <c r="D9" s="62">
        <v>0.78125</v>
      </c>
      <c r="E9" s="62">
        <v>0</v>
      </c>
      <c r="F9" s="62">
        <v>1.3513513513513513</v>
      </c>
      <c r="G9" s="62">
        <v>0</v>
      </c>
      <c r="H9" s="63"/>
    </row>
    <row r="10" spans="1:9" x14ac:dyDescent="0.25">
      <c r="A10" s="60" t="s">
        <v>11</v>
      </c>
      <c r="B10" s="61">
        <v>3.4610630407911001</v>
      </c>
      <c r="C10" s="62">
        <v>7.5471698113207539</v>
      </c>
      <c r="D10" s="62">
        <v>0.78125</v>
      </c>
      <c r="E10" s="62">
        <v>4.895104895104895</v>
      </c>
      <c r="F10" s="62">
        <v>2.7027027027027022</v>
      </c>
      <c r="G10" s="62">
        <v>6.0606060606060588</v>
      </c>
      <c r="H10" s="63"/>
    </row>
    <row r="11" spans="1:9" x14ac:dyDescent="0.25">
      <c r="A11" s="60" t="s">
        <v>12</v>
      </c>
      <c r="B11" s="61">
        <v>16.810877626699629</v>
      </c>
      <c r="C11" s="62">
        <v>7.5471698113207539</v>
      </c>
      <c r="D11" s="62">
        <v>15.625</v>
      </c>
      <c r="E11" s="62">
        <v>15.384615384615385</v>
      </c>
      <c r="F11" s="62">
        <v>24.324324324324326</v>
      </c>
      <c r="G11" s="62">
        <v>18.18181818181818</v>
      </c>
      <c r="H11" s="63"/>
    </row>
    <row r="12" spans="1:9" x14ac:dyDescent="0.25">
      <c r="A12" s="60" t="s">
        <v>13</v>
      </c>
      <c r="B12" s="61">
        <v>24.103831891223734</v>
      </c>
      <c r="C12" s="62">
        <v>54.716981132075468</v>
      </c>
      <c r="D12" s="62">
        <v>26.5625</v>
      </c>
      <c r="E12" s="62">
        <v>20.27972027972028</v>
      </c>
      <c r="F12" s="62">
        <v>20.27027027027027</v>
      </c>
      <c r="G12" s="62">
        <v>15.15151515151515</v>
      </c>
      <c r="I12" s="53"/>
    </row>
    <row r="13" spans="1:9" x14ac:dyDescent="0.25">
      <c r="A13" s="60" t="s">
        <v>14</v>
      </c>
      <c r="B13" s="61">
        <v>28.677379480840543</v>
      </c>
      <c r="C13" s="62">
        <v>18.867924528301884</v>
      </c>
      <c r="D13" s="62">
        <v>28.90625</v>
      </c>
      <c r="E13" s="62">
        <v>33.566433566433567</v>
      </c>
      <c r="F13" s="62">
        <v>24.324324324324326</v>
      </c>
      <c r="G13" s="62">
        <v>24.242424242424239</v>
      </c>
      <c r="I13" s="53"/>
    </row>
    <row r="14" spans="1:9" x14ac:dyDescent="0.25">
      <c r="A14" s="60" t="s">
        <v>15</v>
      </c>
      <c r="B14" s="61">
        <v>3.7082818294190361</v>
      </c>
      <c r="C14" s="62">
        <v>0</v>
      </c>
      <c r="D14" s="62">
        <v>4.6875</v>
      </c>
      <c r="E14" s="62">
        <v>3.4965034965034962</v>
      </c>
      <c r="F14" s="62">
        <v>2.7027027027027026</v>
      </c>
      <c r="G14" s="62">
        <v>6.0606060606060606</v>
      </c>
      <c r="H14" s="63"/>
      <c r="I14" s="53"/>
    </row>
    <row r="15" spans="1:9" x14ac:dyDescent="0.25">
      <c r="A15" s="60" t="s">
        <v>16</v>
      </c>
      <c r="B15" s="61">
        <v>6.1804697156983934</v>
      </c>
      <c r="C15" s="62">
        <v>0</v>
      </c>
      <c r="D15" s="62">
        <v>6.25</v>
      </c>
      <c r="E15" s="62">
        <v>6.9930069930069934</v>
      </c>
      <c r="F15" s="62">
        <v>8.108108108108107</v>
      </c>
      <c r="G15" s="62">
        <v>3.0303030303030303</v>
      </c>
      <c r="H15" s="63"/>
    </row>
    <row r="16" spans="1:9" x14ac:dyDescent="0.25">
      <c r="A16" s="60" t="s">
        <v>17</v>
      </c>
      <c r="B16" s="61">
        <v>5.6860321384425214</v>
      </c>
      <c r="C16" s="62">
        <v>7.5471698113207539</v>
      </c>
      <c r="D16" s="62">
        <v>9.375</v>
      </c>
      <c r="E16" s="62">
        <v>3.4965034965034967</v>
      </c>
      <c r="F16" s="62">
        <v>2.7027027027027026</v>
      </c>
      <c r="G16" s="62">
        <v>6.0606060606060597</v>
      </c>
      <c r="H16" s="63"/>
    </row>
    <row r="17" spans="1:8" ht="13.8" thickBot="1" x14ac:dyDescent="0.3">
      <c r="A17" s="64" t="s">
        <v>18</v>
      </c>
      <c r="B17" s="65">
        <v>10.877626699629172</v>
      </c>
      <c r="C17" s="66">
        <v>3.773584905660377</v>
      </c>
      <c r="D17" s="66">
        <v>7.03125</v>
      </c>
      <c r="E17" s="66">
        <v>11.888111888111888</v>
      </c>
      <c r="F17" s="66">
        <v>13.513513513513514</v>
      </c>
      <c r="G17" s="66">
        <v>21.212121212121211</v>
      </c>
      <c r="H17" s="63"/>
    </row>
    <row r="18" spans="1:8" x14ac:dyDescent="0.25">
      <c r="A18" s="106" t="s">
        <v>65</v>
      </c>
      <c r="B18" s="106"/>
      <c r="C18" s="106"/>
      <c r="D18" s="106"/>
      <c r="E18" s="106"/>
      <c r="F18" s="106"/>
      <c r="G18" s="106"/>
      <c r="H18" s="63"/>
    </row>
    <row r="19" spans="1:8" x14ac:dyDescent="0.25">
      <c r="A19" s="107"/>
      <c r="B19" s="107"/>
      <c r="C19" s="107"/>
      <c r="D19" s="107"/>
      <c r="E19" s="107"/>
      <c r="F19" s="107"/>
      <c r="G19" s="107"/>
      <c r="H19" s="63"/>
    </row>
    <row r="20" spans="1:8" x14ac:dyDescent="0.25">
      <c r="A20" s="97" t="s">
        <v>66</v>
      </c>
      <c r="B20" s="97"/>
      <c r="C20" s="97"/>
      <c r="D20" s="97"/>
      <c r="E20" s="97"/>
      <c r="F20" s="97"/>
      <c r="G20" s="97"/>
    </row>
    <row r="21" spans="1:8" x14ac:dyDescent="0.25">
      <c r="A21" s="98"/>
      <c r="B21" s="98"/>
      <c r="C21" s="98"/>
      <c r="D21" s="98"/>
      <c r="E21" s="98"/>
      <c r="F21" s="98"/>
      <c r="G21" s="98"/>
    </row>
  </sheetData>
  <mergeCells count="11">
    <mergeCell ref="A18:G19"/>
    <mergeCell ref="A20:G21"/>
    <mergeCell ref="A1:G3"/>
    <mergeCell ref="A4:A6"/>
    <mergeCell ref="B4:G4"/>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1"/>
  <sheetViews>
    <sheetView workbookViewId="0">
      <selection sqref="A1:G3"/>
    </sheetView>
  </sheetViews>
  <sheetFormatPr baseColWidth="10" defaultRowHeight="14.4" x14ac:dyDescent="0.3"/>
  <cols>
    <col min="1" max="1" width="20.5546875" customWidth="1"/>
    <col min="3" max="7" width="8.5546875" customWidth="1"/>
  </cols>
  <sheetData>
    <row r="1" spans="1:7" x14ac:dyDescent="0.3">
      <c r="A1" s="112" t="s">
        <v>63</v>
      </c>
      <c r="B1" s="112"/>
      <c r="C1" s="112"/>
      <c r="D1" s="112"/>
      <c r="E1" s="112"/>
      <c r="F1" s="112"/>
      <c r="G1" s="112"/>
    </row>
    <row r="2" spans="1:7" x14ac:dyDescent="0.3">
      <c r="A2" s="113"/>
      <c r="B2" s="112"/>
      <c r="C2" s="112"/>
      <c r="D2" s="112"/>
      <c r="E2" s="112"/>
      <c r="F2" s="112"/>
      <c r="G2" s="112"/>
    </row>
    <row r="3" spans="1:7" ht="15" thickBot="1" x14ac:dyDescent="0.35">
      <c r="A3" s="112"/>
      <c r="B3" s="112"/>
      <c r="C3" s="112"/>
      <c r="D3" s="112"/>
      <c r="E3" s="112"/>
      <c r="F3" s="112"/>
      <c r="G3" s="112"/>
    </row>
    <row r="4" spans="1:7" x14ac:dyDescent="0.3">
      <c r="A4" s="114" t="s">
        <v>9</v>
      </c>
      <c r="B4" s="117" t="s">
        <v>3</v>
      </c>
      <c r="C4" s="117"/>
      <c r="D4" s="117"/>
      <c r="E4" s="117"/>
      <c r="F4" s="117"/>
      <c r="G4" s="117"/>
    </row>
    <row r="5" spans="1:7" x14ac:dyDescent="0.3">
      <c r="A5" s="115"/>
      <c r="B5" s="118" t="s">
        <v>0</v>
      </c>
      <c r="C5" s="120" t="s">
        <v>4</v>
      </c>
      <c r="D5" s="120" t="s">
        <v>5</v>
      </c>
      <c r="E5" s="120" t="s">
        <v>6</v>
      </c>
      <c r="F5" s="120" t="s">
        <v>7</v>
      </c>
      <c r="G5" s="120" t="s">
        <v>8</v>
      </c>
    </row>
    <row r="6" spans="1:7" x14ac:dyDescent="0.3">
      <c r="A6" s="116"/>
      <c r="B6" s="119" t="s">
        <v>0</v>
      </c>
      <c r="C6" s="116"/>
      <c r="D6" s="116"/>
      <c r="E6" s="116"/>
      <c r="F6" s="116"/>
      <c r="G6" s="116"/>
    </row>
    <row r="7" spans="1:7" x14ac:dyDescent="0.3">
      <c r="A7" s="48" t="s">
        <v>1</v>
      </c>
      <c r="B7" s="36">
        <f>SUM(C7:G7)</f>
        <v>338</v>
      </c>
      <c r="C7" s="36">
        <v>22</v>
      </c>
      <c r="D7" s="36">
        <v>115</v>
      </c>
      <c r="E7" s="36">
        <v>116</v>
      </c>
      <c r="F7" s="36">
        <v>57</v>
      </c>
      <c r="G7" s="36">
        <v>28</v>
      </c>
    </row>
    <row r="8" spans="1:7" x14ac:dyDescent="0.3">
      <c r="A8" s="48" t="s">
        <v>2</v>
      </c>
      <c r="B8" s="24">
        <v>100</v>
      </c>
      <c r="C8" s="24">
        <v>100</v>
      </c>
      <c r="D8" s="24">
        <v>99.999999999999986</v>
      </c>
      <c r="E8" s="24">
        <v>100</v>
      </c>
      <c r="F8" s="24">
        <v>99.999999999999986</v>
      </c>
      <c r="G8" s="24">
        <v>99.999999999999986</v>
      </c>
    </row>
    <row r="9" spans="1:7" x14ac:dyDescent="0.3">
      <c r="A9" s="49" t="s">
        <v>10</v>
      </c>
      <c r="B9" s="9">
        <v>0.29761904761904762</v>
      </c>
      <c r="C9" s="7">
        <v>0</v>
      </c>
      <c r="D9" s="7">
        <v>0</v>
      </c>
      <c r="E9" s="7">
        <v>0.86206896551724144</v>
      </c>
      <c r="F9" s="7">
        <v>0</v>
      </c>
      <c r="G9" s="7">
        <v>0</v>
      </c>
    </row>
    <row r="10" spans="1:7" x14ac:dyDescent="0.3">
      <c r="A10" s="49" t="s">
        <v>11</v>
      </c>
      <c r="B10" s="9">
        <v>5.6547619047619051</v>
      </c>
      <c r="C10" s="7">
        <v>15</v>
      </c>
      <c r="D10" s="7">
        <v>6.0869565217391308</v>
      </c>
      <c r="E10" s="7">
        <v>4.3103448275862073</v>
      </c>
      <c r="F10" s="7">
        <v>7.0175438596491224</v>
      </c>
      <c r="G10" s="7">
        <v>0</v>
      </c>
    </row>
    <row r="11" spans="1:7" x14ac:dyDescent="0.3">
      <c r="A11" s="49" t="s">
        <v>12</v>
      </c>
      <c r="B11" s="9">
        <v>20.238095238095237</v>
      </c>
      <c r="C11" s="7">
        <v>20</v>
      </c>
      <c r="D11" s="7">
        <v>9.5652173913043494</v>
      </c>
      <c r="E11" s="7">
        <v>30.172413793103452</v>
      </c>
      <c r="F11" s="7">
        <v>21.05263157894737</v>
      </c>
      <c r="G11" s="7">
        <v>21.428571428571427</v>
      </c>
    </row>
    <row r="12" spans="1:7" x14ac:dyDescent="0.3">
      <c r="A12" s="49" t="s">
        <v>13</v>
      </c>
      <c r="B12" s="9">
        <v>24.404761904761905</v>
      </c>
      <c r="C12" s="7">
        <v>50</v>
      </c>
      <c r="D12" s="7">
        <v>27.826086956521742</v>
      </c>
      <c r="E12" s="7">
        <v>20.689655172413794</v>
      </c>
      <c r="F12" s="7">
        <v>22.807017543859647</v>
      </c>
      <c r="G12" s="7">
        <v>10.714285714285712</v>
      </c>
    </row>
    <row r="13" spans="1:7" x14ac:dyDescent="0.3">
      <c r="A13" s="49" t="s">
        <v>14</v>
      </c>
      <c r="B13" s="9">
        <v>23.214285714285715</v>
      </c>
      <c r="C13" s="7">
        <v>9.9999999999999982</v>
      </c>
      <c r="D13" s="7">
        <v>28.695652173913047</v>
      </c>
      <c r="E13" s="7">
        <v>21.551724137931036</v>
      </c>
      <c r="F13" s="7">
        <v>15.789473684210527</v>
      </c>
      <c r="G13" s="7">
        <v>32.142857142857139</v>
      </c>
    </row>
    <row r="14" spans="1:7" x14ac:dyDescent="0.3">
      <c r="A14" s="49" t="s">
        <v>15</v>
      </c>
      <c r="B14" s="9">
        <v>9.5238095238095237</v>
      </c>
      <c r="C14" s="7">
        <v>0</v>
      </c>
      <c r="D14" s="7">
        <v>13.043478260869566</v>
      </c>
      <c r="E14" s="7">
        <v>5.1724137931034484</v>
      </c>
      <c r="F14" s="7">
        <v>15.789473684210527</v>
      </c>
      <c r="G14" s="7">
        <v>7.1428571428571423</v>
      </c>
    </row>
    <row r="15" spans="1:7" x14ac:dyDescent="0.3">
      <c r="A15" s="49" t="s">
        <v>16</v>
      </c>
      <c r="B15" s="9">
        <v>7.1428571428571432</v>
      </c>
      <c r="C15" s="7">
        <v>4.9999999999999982</v>
      </c>
      <c r="D15" s="7">
        <v>7.8260869565217401</v>
      </c>
      <c r="E15" s="7">
        <v>6.8965517241379315</v>
      </c>
      <c r="F15" s="7">
        <v>7.0175438596491224</v>
      </c>
      <c r="G15" s="7">
        <v>7.1428571428571415</v>
      </c>
    </row>
    <row r="16" spans="1:7" x14ac:dyDescent="0.3">
      <c r="A16" s="49" t="s">
        <v>17</v>
      </c>
      <c r="B16" s="9">
        <v>2.9761904761904763</v>
      </c>
      <c r="C16" s="7">
        <v>0</v>
      </c>
      <c r="D16" s="7">
        <v>2.6086956521739131</v>
      </c>
      <c r="E16" s="7">
        <v>4.3103448275862073</v>
      </c>
      <c r="F16" s="7">
        <v>3.5087719298245617</v>
      </c>
      <c r="G16" s="7">
        <v>0</v>
      </c>
    </row>
    <row r="17" spans="1:7" ht="15" thickBot="1" x14ac:dyDescent="0.35">
      <c r="A17" s="50" t="s">
        <v>18</v>
      </c>
      <c r="B17" s="8">
        <v>6.5476190476190474</v>
      </c>
      <c r="C17" s="10">
        <v>0</v>
      </c>
      <c r="D17" s="10">
        <v>4.3478260869565224</v>
      </c>
      <c r="E17" s="10">
        <v>6.0344827586206904</v>
      </c>
      <c r="F17" s="10">
        <v>7.0175438596491233</v>
      </c>
      <c r="G17" s="10">
        <v>21.428571428571427</v>
      </c>
    </row>
    <row r="18" spans="1:7" x14ac:dyDescent="0.3">
      <c r="A18" s="106" t="s">
        <v>62</v>
      </c>
      <c r="B18" s="106"/>
      <c r="C18" s="106"/>
      <c r="D18" s="106"/>
      <c r="E18" s="106"/>
      <c r="F18" s="106"/>
      <c r="G18" s="106"/>
    </row>
    <row r="19" spans="1:7" x14ac:dyDescent="0.3">
      <c r="A19" s="107"/>
      <c r="B19" s="107"/>
      <c r="C19" s="107"/>
      <c r="D19" s="107"/>
      <c r="E19" s="107"/>
      <c r="F19" s="107"/>
      <c r="G19" s="107"/>
    </row>
    <row r="20" spans="1:7" x14ac:dyDescent="0.3">
      <c r="A20" s="110" t="s">
        <v>64</v>
      </c>
      <c r="B20" s="110"/>
      <c r="C20" s="110"/>
      <c r="D20" s="110"/>
      <c r="E20" s="110"/>
      <c r="F20" s="110"/>
      <c r="G20" s="110"/>
    </row>
    <row r="21" spans="1:7" x14ac:dyDescent="0.3">
      <c r="A21" s="111"/>
      <c r="B21" s="111"/>
      <c r="C21" s="111"/>
      <c r="D21" s="111"/>
      <c r="E21" s="111"/>
      <c r="F21" s="111"/>
      <c r="G21" s="111"/>
    </row>
  </sheetData>
  <mergeCells count="11">
    <mergeCell ref="A18:G19"/>
    <mergeCell ref="A20:G21"/>
    <mergeCell ref="A1:G3"/>
    <mergeCell ref="A4:A6"/>
    <mergeCell ref="B4:G4"/>
    <mergeCell ref="B5:B6"/>
    <mergeCell ref="C5:C6"/>
    <mergeCell ref="D5:D6"/>
    <mergeCell ref="E5:E6"/>
    <mergeCell ref="F5:F6"/>
    <mergeCell ref="G5: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6"/>
  <sheetViews>
    <sheetView workbookViewId="0">
      <selection sqref="A1:G3"/>
    </sheetView>
  </sheetViews>
  <sheetFormatPr baseColWidth="10" defaultColWidth="11.44140625" defaultRowHeight="14.4" x14ac:dyDescent="0.3"/>
  <cols>
    <col min="1" max="1" width="20.5546875" style="1" customWidth="1"/>
    <col min="2" max="7" width="10.5546875" style="1" customWidth="1"/>
    <col min="8" max="8" width="11.44140625" style="1"/>
    <col min="9" max="23" width="11.5546875" customWidth="1"/>
    <col min="24" max="16384" width="11.44140625" style="1"/>
  </cols>
  <sheetData>
    <row r="1" spans="1:23" ht="12.75" customHeight="1" x14ac:dyDescent="0.3">
      <c r="A1" s="123" t="s">
        <v>20</v>
      </c>
      <c r="B1" s="123"/>
      <c r="C1" s="123"/>
      <c r="D1" s="123"/>
      <c r="E1" s="123"/>
      <c r="F1" s="123"/>
      <c r="G1" s="123"/>
    </row>
    <row r="2" spans="1:23" ht="12.75" customHeight="1" x14ac:dyDescent="0.3">
      <c r="A2" s="123"/>
      <c r="B2" s="123"/>
      <c r="C2" s="123"/>
      <c r="D2" s="123"/>
      <c r="E2" s="123"/>
      <c r="F2" s="123"/>
      <c r="G2" s="123"/>
    </row>
    <row r="3" spans="1:23" ht="12.75" customHeight="1" thickBot="1" x14ac:dyDescent="0.35">
      <c r="A3" s="124"/>
      <c r="B3" s="124"/>
      <c r="C3" s="124"/>
      <c r="D3" s="124"/>
      <c r="E3" s="124"/>
      <c r="F3" s="124"/>
      <c r="G3" s="124"/>
    </row>
    <row r="4" spans="1:23" ht="12.75" customHeight="1" x14ac:dyDescent="0.3">
      <c r="A4" s="125" t="s">
        <v>9</v>
      </c>
      <c r="B4" s="128" t="s">
        <v>0</v>
      </c>
      <c r="C4" s="131" t="s">
        <v>3</v>
      </c>
      <c r="D4" s="131"/>
      <c r="E4" s="131"/>
      <c r="F4" s="131"/>
      <c r="G4" s="131"/>
    </row>
    <row r="5" spans="1:23" ht="12.75" customHeight="1" x14ac:dyDescent="0.3">
      <c r="A5" s="126"/>
      <c r="B5" s="129"/>
      <c r="C5" s="121" t="s">
        <v>4</v>
      </c>
      <c r="D5" s="121" t="s">
        <v>5</v>
      </c>
      <c r="E5" s="121" t="s">
        <v>6</v>
      </c>
      <c r="F5" s="121" t="s">
        <v>7</v>
      </c>
      <c r="G5" s="121" t="s">
        <v>8</v>
      </c>
    </row>
    <row r="6" spans="1:23" ht="12.75" customHeight="1" x14ac:dyDescent="0.3">
      <c r="A6" s="127"/>
      <c r="B6" s="130"/>
      <c r="C6" s="121"/>
      <c r="D6" s="121"/>
      <c r="E6" s="121"/>
      <c r="F6" s="121"/>
      <c r="G6" s="121"/>
    </row>
    <row r="7" spans="1:23" ht="12.75" customHeight="1" x14ac:dyDescent="0.3">
      <c r="A7" s="2" t="s">
        <v>1</v>
      </c>
      <c r="B7" s="36">
        <v>270</v>
      </c>
      <c r="C7" s="36">
        <v>14</v>
      </c>
      <c r="D7" s="36">
        <v>76</v>
      </c>
      <c r="E7" s="36">
        <v>97</v>
      </c>
      <c r="F7" s="36">
        <v>51</v>
      </c>
      <c r="G7" s="36">
        <v>32</v>
      </c>
    </row>
    <row r="8" spans="1:23" ht="12.75" customHeight="1" x14ac:dyDescent="0.3">
      <c r="A8" s="2" t="s">
        <v>2</v>
      </c>
      <c r="B8" s="24">
        <v>99.999999999999986</v>
      </c>
      <c r="C8" s="24">
        <v>99.999999999999986</v>
      </c>
      <c r="D8" s="24">
        <v>99.999999999999986</v>
      </c>
      <c r="E8" s="24">
        <v>100.00000000000001</v>
      </c>
      <c r="F8" s="24">
        <v>99.999999999999972</v>
      </c>
      <c r="G8" s="24">
        <v>100</v>
      </c>
    </row>
    <row r="9" spans="1:23" ht="12.75" customHeight="1" x14ac:dyDescent="0.3">
      <c r="A9" s="4" t="s">
        <v>10</v>
      </c>
      <c r="B9" s="9">
        <v>0.37037037037037035</v>
      </c>
      <c r="C9" s="7">
        <v>0</v>
      </c>
      <c r="D9" s="7">
        <v>0</v>
      </c>
      <c r="E9" s="7">
        <v>0</v>
      </c>
      <c r="F9" s="7">
        <v>0</v>
      </c>
      <c r="G9" s="7">
        <v>3.125</v>
      </c>
    </row>
    <row r="10" spans="1:23" ht="12.75" customHeight="1" x14ac:dyDescent="0.3">
      <c r="A10" s="4" t="s">
        <v>11</v>
      </c>
      <c r="B10" s="9">
        <v>9.2592592592592595</v>
      </c>
      <c r="C10" s="7">
        <v>7.1428571428571423</v>
      </c>
      <c r="D10" s="7">
        <v>5.2631578947368416</v>
      </c>
      <c r="E10" s="7">
        <v>10.309278350515465</v>
      </c>
      <c r="F10" s="7">
        <v>7.8431372549019587</v>
      </c>
      <c r="G10" s="7">
        <v>18.75</v>
      </c>
    </row>
    <row r="11" spans="1:23" ht="12.75" customHeight="1" x14ac:dyDescent="0.3">
      <c r="A11" s="4" t="s">
        <v>12</v>
      </c>
      <c r="B11" s="9">
        <v>25.925925925925924</v>
      </c>
      <c r="C11" s="7">
        <v>28.571428571428569</v>
      </c>
      <c r="D11" s="7">
        <v>28.94736842105263</v>
      </c>
      <c r="E11" s="7">
        <v>20.618556701030929</v>
      </c>
      <c r="F11" s="7">
        <v>27.450980392156861</v>
      </c>
      <c r="G11" s="7">
        <v>31.25</v>
      </c>
    </row>
    <row r="12" spans="1:23" ht="12.75" customHeight="1" x14ac:dyDescent="0.3">
      <c r="A12" s="4" t="s">
        <v>13</v>
      </c>
      <c r="B12" s="9">
        <v>26.296296296296294</v>
      </c>
      <c r="C12" s="7">
        <v>35.714285714285708</v>
      </c>
      <c r="D12" s="7">
        <v>28.94736842105263</v>
      </c>
      <c r="E12" s="7">
        <v>23.711340206185568</v>
      </c>
      <c r="F12" s="7">
        <v>27.450980392156861</v>
      </c>
      <c r="G12" s="7">
        <v>21.875</v>
      </c>
    </row>
    <row r="13" spans="1:23" ht="12.75" customHeight="1" x14ac:dyDescent="0.3">
      <c r="A13" s="4" t="s">
        <v>14</v>
      </c>
      <c r="B13" s="9">
        <v>24.444444444444443</v>
      </c>
      <c r="C13" s="7">
        <v>21.428571428571427</v>
      </c>
      <c r="D13" s="7">
        <v>28.94736842105263</v>
      </c>
      <c r="E13" s="7">
        <v>30.927835051546392</v>
      </c>
      <c r="F13" s="7">
        <v>15.686274509803921</v>
      </c>
      <c r="G13" s="7">
        <v>9.375</v>
      </c>
    </row>
    <row r="14" spans="1:23" ht="12.75" customHeight="1" x14ac:dyDescent="0.3">
      <c r="A14" s="4" t="s">
        <v>15</v>
      </c>
      <c r="B14" s="9">
        <v>1.8518518518518516</v>
      </c>
      <c r="C14" s="7">
        <v>0</v>
      </c>
      <c r="D14" s="7">
        <v>1.3157894736842106</v>
      </c>
      <c r="E14" s="7">
        <v>3.0927835051546393</v>
      </c>
      <c r="F14" s="7">
        <v>1.9607843137254901</v>
      </c>
      <c r="G14" s="7">
        <v>0</v>
      </c>
    </row>
    <row r="15" spans="1:23" s="3" customFormat="1" ht="12.75" customHeight="1" x14ac:dyDescent="0.3">
      <c r="A15" s="5" t="s">
        <v>16</v>
      </c>
      <c r="B15" s="9">
        <v>4.8148148148148149</v>
      </c>
      <c r="C15" s="7">
        <v>0</v>
      </c>
      <c r="D15" s="7">
        <v>1.3157894736842106</v>
      </c>
      <c r="E15" s="7">
        <v>6.1855670103092786</v>
      </c>
      <c r="F15" s="7">
        <v>7.8431372549019605</v>
      </c>
      <c r="G15" s="7">
        <v>6.25</v>
      </c>
      <c r="I15"/>
      <c r="J15"/>
      <c r="K15"/>
      <c r="L15"/>
      <c r="M15"/>
      <c r="N15"/>
      <c r="O15"/>
      <c r="P15"/>
      <c r="Q15"/>
      <c r="R15"/>
      <c r="S15"/>
      <c r="T15"/>
      <c r="U15"/>
      <c r="V15"/>
      <c r="W15"/>
    </row>
    <row r="16" spans="1:23" ht="12.75" customHeight="1" x14ac:dyDescent="0.3">
      <c r="A16" s="4" t="s">
        <v>17</v>
      </c>
      <c r="B16" s="9">
        <v>1.8518518518518514</v>
      </c>
      <c r="C16" s="7">
        <v>7.1428571428571406</v>
      </c>
      <c r="D16" s="7">
        <v>3.9473684210526305</v>
      </c>
      <c r="E16" s="7">
        <v>0</v>
      </c>
      <c r="F16" s="7">
        <v>1.9607843137254901</v>
      </c>
      <c r="G16" s="7">
        <v>0</v>
      </c>
    </row>
    <row r="17" spans="1:7" ht="12.75" customHeight="1" thickBot="1" x14ac:dyDescent="0.35">
      <c r="A17" s="6" t="s">
        <v>18</v>
      </c>
      <c r="B17" s="8">
        <v>5.1851851851851851</v>
      </c>
      <c r="C17" s="10">
        <v>0</v>
      </c>
      <c r="D17" s="10">
        <v>1.3157894736842106</v>
      </c>
      <c r="E17" s="10">
        <v>5.1546391752577323</v>
      </c>
      <c r="F17" s="10">
        <v>9.8039215686274517</v>
      </c>
      <c r="G17" s="10">
        <v>9.375</v>
      </c>
    </row>
    <row r="18" spans="1:7" ht="12.75" customHeight="1" x14ac:dyDescent="0.3">
      <c r="A18" s="106" t="s">
        <v>39</v>
      </c>
      <c r="B18" s="106"/>
      <c r="C18" s="106"/>
      <c r="D18" s="106"/>
      <c r="E18" s="106"/>
      <c r="F18" s="106"/>
      <c r="G18" s="106"/>
    </row>
    <row r="19" spans="1:7" ht="12.75" customHeight="1" x14ac:dyDescent="0.3">
      <c r="A19" s="107"/>
      <c r="B19" s="107"/>
      <c r="C19" s="107"/>
      <c r="D19" s="107"/>
      <c r="E19" s="107"/>
      <c r="F19" s="107"/>
      <c r="G19" s="107"/>
    </row>
    <row r="20" spans="1:7" ht="12.75" customHeight="1" x14ac:dyDescent="0.3">
      <c r="A20" s="122" t="s">
        <v>19</v>
      </c>
      <c r="B20" s="122"/>
      <c r="C20" s="122"/>
      <c r="D20" s="122"/>
      <c r="E20" s="122"/>
      <c r="F20" s="122"/>
      <c r="G20" s="122"/>
    </row>
    <row r="21" spans="1:7" ht="12.75" customHeight="1" x14ac:dyDescent="0.3">
      <c r="A21" s="122"/>
      <c r="B21" s="122"/>
      <c r="C21" s="122"/>
      <c r="D21" s="122"/>
      <c r="E21" s="122"/>
      <c r="F21" s="122"/>
      <c r="G21" s="122"/>
    </row>
    <row r="22" spans="1:7" ht="12.75" customHeight="1" x14ac:dyDescent="0.3"/>
    <row r="23" spans="1:7" ht="12.75" customHeight="1" x14ac:dyDescent="0.3"/>
    <row r="24" spans="1:7" ht="12.75" customHeight="1" x14ac:dyDescent="0.3"/>
    <row r="25" spans="1:7" x14ac:dyDescent="0.3">
      <c r="B25" s="4"/>
      <c r="C25" s="4"/>
      <c r="D25" s="4"/>
      <c r="E25" s="4"/>
      <c r="F25" s="4"/>
      <c r="G25" s="4"/>
    </row>
    <row r="26" spans="1:7" x14ac:dyDescent="0.3">
      <c r="B26" s="4"/>
      <c r="C26" s="4"/>
      <c r="D26" s="4"/>
      <c r="E26" s="4"/>
      <c r="F26" s="4"/>
      <c r="G26" s="4"/>
    </row>
    <row r="27" spans="1:7" x14ac:dyDescent="0.3">
      <c r="B27" s="4"/>
      <c r="C27" s="4"/>
      <c r="D27" s="4"/>
      <c r="E27" s="4"/>
      <c r="F27" s="4"/>
      <c r="G27" s="4"/>
    </row>
    <row r="28" spans="1:7" x14ac:dyDescent="0.3">
      <c r="B28" s="4"/>
      <c r="C28" s="4"/>
      <c r="D28" s="4"/>
      <c r="E28" s="4"/>
      <c r="F28" s="4"/>
      <c r="G28" s="4"/>
    </row>
    <row r="29" spans="1:7" x14ac:dyDescent="0.3">
      <c r="B29" s="4"/>
      <c r="C29" s="4"/>
      <c r="D29" s="4"/>
      <c r="E29" s="4"/>
      <c r="F29" s="4"/>
      <c r="G29" s="4"/>
    </row>
    <row r="30" spans="1:7" x14ac:dyDescent="0.3">
      <c r="B30" s="4"/>
      <c r="C30" s="4"/>
      <c r="D30" s="4"/>
      <c r="E30" s="4"/>
      <c r="F30" s="4"/>
      <c r="G30" s="4"/>
    </row>
    <row r="31" spans="1:7" x14ac:dyDescent="0.3">
      <c r="B31" s="4"/>
      <c r="C31" s="4"/>
      <c r="D31" s="4"/>
      <c r="E31" s="4"/>
      <c r="F31" s="4"/>
      <c r="G31" s="4"/>
    </row>
    <row r="32" spans="1:7" x14ac:dyDescent="0.3">
      <c r="B32" s="4"/>
      <c r="C32" s="4"/>
      <c r="D32" s="4"/>
      <c r="E32" s="4"/>
      <c r="F32" s="4"/>
      <c r="G32" s="4"/>
    </row>
    <row r="33" spans="2:7" x14ac:dyDescent="0.3">
      <c r="B33" s="4"/>
      <c r="C33" s="4"/>
      <c r="D33" s="4"/>
      <c r="E33" s="4"/>
      <c r="F33" s="4"/>
      <c r="G33" s="4"/>
    </row>
    <row r="34" spans="2:7" x14ac:dyDescent="0.3">
      <c r="B34" s="4"/>
      <c r="C34" s="4"/>
      <c r="D34" s="4"/>
      <c r="E34" s="4"/>
      <c r="F34" s="4"/>
      <c r="G34" s="4"/>
    </row>
    <row r="35" spans="2:7" x14ac:dyDescent="0.3">
      <c r="B35" s="4"/>
      <c r="C35" s="4"/>
      <c r="D35" s="4"/>
      <c r="E35" s="4"/>
      <c r="F35" s="4"/>
      <c r="G35" s="4"/>
    </row>
    <row r="36" spans="2:7" x14ac:dyDescent="0.3">
      <c r="B36" s="4"/>
      <c r="C36" s="4"/>
      <c r="D36" s="4"/>
      <c r="E36" s="4"/>
      <c r="F36" s="4"/>
      <c r="G36" s="4"/>
    </row>
  </sheetData>
  <mergeCells count="11">
    <mergeCell ref="G5:G6"/>
    <mergeCell ref="A20:G21"/>
    <mergeCell ref="A1:G3"/>
    <mergeCell ref="A4:A6"/>
    <mergeCell ref="B4:B6"/>
    <mergeCell ref="C4:G4"/>
    <mergeCell ref="C5:C6"/>
    <mergeCell ref="A18:G19"/>
    <mergeCell ref="D5:D6"/>
    <mergeCell ref="E5:E6"/>
    <mergeCell ref="F5:F6"/>
  </mergeCells>
  <pageMargins left="0.45" right="0.75" top="0.19" bottom="1"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7"/>
  <sheetViews>
    <sheetView workbookViewId="0">
      <selection sqref="A1:G3"/>
    </sheetView>
  </sheetViews>
  <sheetFormatPr baseColWidth="10" defaultColWidth="11.44140625" defaultRowHeight="14.4" x14ac:dyDescent="0.3"/>
  <cols>
    <col min="1" max="1" width="20.5546875" style="1" customWidth="1"/>
    <col min="2" max="7" width="10.5546875" style="1" customWidth="1"/>
    <col min="8" max="8" width="11.44140625" style="1"/>
    <col min="9" max="23" width="11.5546875" customWidth="1"/>
    <col min="24" max="16384" width="11.44140625" style="1"/>
  </cols>
  <sheetData>
    <row r="1" spans="1:23" ht="12.75" customHeight="1" x14ac:dyDescent="0.3">
      <c r="A1" s="123" t="s">
        <v>29</v>
      </c>
      <c r="B1" s="123"/>
      <c r="C1" s="123"/>
      <c r="D1" s="123"/>
      <c r="E1" s="123"/>
      <c r="F1" s="123"/>
      <c r="G1" s="123"/>
    </row>
    <row r="2" spans="1:23" ht="12.75" customHeight="1" x14ac:dyDescent="0.3">
      <c r="A2" s="123"/>
      <c r="B2" s="123"/>
      <c r="C2" s="123"/>
      <c r="D2" s="123"/>
      <c r="E2" s="123"/>
      <c r="F2" s="123"/>
      <c r="G2" s="123"/>
    </row>
    <row r="3" spans="1:23" ht="12.75" customHeight="1" thickBot="1" x14ac:dyDescent="0.35">
      <c r="A3" s="124"/>
      <c r="B3" s="124"/>
      <c r="C3" s="124"/>
      <c r="D3" s="124"/>
      <c r="E3" s="124"/>
      <c r="F3" s="124"/>
      <c r="G3" s="124"/>
    </row>
    <row r="4" spans="1:23" ht="12.75" customHeight="1" x14ac:dyDescent="0.3">
      <c r="A4" s="125" t="s">
        <v>9</v>
      </c>
      <c r="B4" s="128" t="s">
        <v>0</v>
      </c>
      <c r="C4" s="131" t="s">
        <v>3</v>
      </c>
      <c r="D4" s="131"/>
      <c r="E4" s="131"/>
      <c r="F4" s="131"/>
      <c r="G4" s="131"/>
    </row>
    <row r="5" spans="1:23" ht="12.75" customHeight="1" x14ac:dyDescent="0.3">
      <c r="A5" s="126"/>
      <c r="B5" s="129"/>
      <c r="C5" s="121" t="s">
        <v>4</v>
      </c>
      <c r="D5" s="121" t="s">
        <v>5</v>
      </c>
      <c r="E5" s="121" t="s">
        <v>6</v>
      </c>
      <c r="F5" s="121" t="s">
        <v>7</v>
      </c>
      <c r="G5" s="121" t="s">
        <v>8</v>
      </c>
    </row>
    <row r="6" spans="1:23" ht="12.75" customHeight="1" x14ac:dyDescent="0.3">
      <c r="A6" s="127"/>
      <c r="B6" s="130"/>
      <c r="C6" s="121"/>
      <c r="D6" s="121"/>
      <c r="E6" s="121"/>
      <c r="F6" s="121"/>
      <c r="G6" s="121"/>
    </row>
    <row r="7" spans="1:23" ht="12.75" customHeight="1" x14ac:dyDescent="0.3">
      <c r="A7" s="2" t="s">
        <v>1</v>
      </c>
      <c r="B7" s="36">
        <v>357</v>
      </c>
      <c r="C7" s="36">
        <v>24</v>
      </c>
      <c r="D7" s="36">
        <v>110</v>
      </c>
      <c r="E7" s="36">
        <v>119</v>
      </c>
      <c r="F7" s="36">
        <v>73</v>
      </c>
      <c r="G7" s="36">
        <v>31</v>
      </c>
    </row>
    <row r="8" spans="1:23" ht="12.75" customHeight="1" x14ac:dyDescent="0.3">
      <c r="A8" s="2" t="s">
        <v>2</v>
      </c>
      <c r="B8" s="24">
        <v>100</v>
      </c>
      <c r="C8" s="24">
        <v>100</v>
      </c>
      <c r="D8" s="24">
        <v>100</v>
      </c>
      <c r="E8" s="24">
        <v>100</v>
      </c>
      <c r="F8" s="24">
        <v>100</v>
      </c>
      <c r="G8" s="24">
        <v>99.999999999999986</v>
      </c>
    </row>
    <row r="9" spans="1:23" ht="12.75" customHeight="1" x14ac:dyDescent="0.3">
      <c r="A9" s="4" t="s">
        <v>10</v>
      </c>
      <c r="B9" s="9">
        <v>0.56022408963585435</v>
      </c>
      <c r="C9" s="7">
        <v>0</v>
      </c>
      <c r="D9" s="7">
        <v>0</v>
      </c>
      <c r="E9" s="7">
        <v>0</v>
      </c>
      <c r="F9" s="7">
        <v>1.3698630136986301</v>
      </c>
      <c r="G9" s="7">
        <v>3.225806451612903</v>
      </c>
    </row>
    <row r="10" spans="1:23" ht="12.75" customHeight="1" x14ac:dyDescent="0.3">
      <c r="A10" s="4" t="s">
        <v>11</v>
      </c>
      <c r="B10" s="9">
        <v>3.3613445378151261</v>
      </c>
      <c r="C10" s="7">
        <v>0</v>
      </c>
      <c r="D10" s="7">
        <v>3.6363636363636362</v>
      </c>
      <c r="E10" s="7">
        <v>1.680672268907563</v>
      </c>
      <c r="F10" s="7">
        <v>5.4794520547945202</v>
      </c>
      <c r="G10" s="7">
        <v>6.4516129032258061</v>
      </c>
    </row>
    <row r="11" spans="1:23" ht="12.75" customHeight="1" x14ac:dyDescent="0.3">
      <c r="A11" s="4" t="s">
        <v>12</v>
      </c>
      <c r="B11" s="9">
        <v>16.806722689075631</v>
      </c>
      <c r="C11" s="7">
        <v>25</v>
      </c>
      <c r="D11" s="7">
        <v>12.727272727272727</v>
      </c>
      <c r="E11" s="7">
        <v>18.487394957983195</v>
      </c>
      <c r="F11" s="7">
        <v>15.068493150684931</v>
      </c>
      <c r="G11" s="7">
        <v>22.58064516129032</v>
      </c>
    </row>
    <row r="12" spans="1:23" ht="12.75" customHeight="1" x14ac:dyDescent="0.3">
      <c r="A12" s="4" t="s">
        <v>13</v>
      </c>
      <c r="B12" s="9">
        <v>24.369747899159663</v>
      </c>
      <c r="C12" s="7">
        <v>33.333333333333329</v>
      </c>
      <c r="D12" s="7">
        <v>30</v>
      </c>
      <c r="E12" s="7">
        <v>24.369747899159663</v>
      </c>
      <c r="F12" s="7">
        <v>17.80821917808219</v>
      </c>
      <c r="G12" s="7">
        <v>12.903225806451612</v>
      </c>
    </row>
    <row r="13" spans="1:23" ht="12.75" customHeight="1" x14ac:dyDescent="0.3">
      <c r="A13" s="4" t="s">
        <v>14</v>
      </c>
      <c r="B13" s="9">
        <v>31.372549019607842</v>
      </c>
      <c r="C13" s="7">
        <v>37.5</v>
      </c>
      <c r="D13" s="7">
        <v>30.909090909090907</v>
      </c>
      <c r="E13" s="7">
        <v>30.252100840336134</v>
      </c>
      <c r="F13" s="7">
        <v>30.136986301369863</v>
      </c>
      <c r="G13" s="7">
        <v>35.483870967741936</v>
      </c>
    </row>
    <row r="14" spans="1:23" ht="12.75" customHeight="1" x14ac:dyDescent="0.3">
      <c r="A14" s="4" t="s">
        <v>15</v>
      </c>
      <c r="B14" s="9">
        <v>2.2408963585434174</v>
      </c>
      <c r="C14" s="7">
        <v>0</v>
      </c>
      <c r="D14" s="7">
        <v>3.6363636363636362</v>
      </c>
      <c r="E14" s="7">
        <v>1.680672268907563</v>
      </c>
      <c r="F14" s="7">
        <v>1.3698630136986301</v>
      </c>
      <c r="G14" s="7">
        <v>3.225806451612903</v>
      </c>
    </row>
    <row r="15" spans="1:23" s="3" customFormat="1" ht="12.75" customHeight="1" x14ac:dyDescent="0.3">
      <c r="A15" s="5" t="s">
        <v>16</v>
      </c>
      <c r="B15" s="9">
        <v>8.4033613445378155</v>
      </c>
      <c r="C15" s="7">
        <v>0</v>
      </c>
      <c r="D15" s="7">
        <v>5.4545454545454541</v>
      </c>
      <c r="E15" s="7">
        <v>10.92436974789916</v>
      </c>
      <c r="F15" s="7">
        <v>10.95890410958904</v>
      </c>
      <c r="G15" s="7">
        <v>9.67741935483871</v>
      </c>
      <c r="I15"/>
      <c r="J15"/>
      <c r="K15"/>
      <c r="L15"/>
      <c r="M15"/>
      <c r="N15"/>
      <c r="O15"/>
      <c r="P15"/>
      <c r="Q15"/>
      <c r="R15"/>
      <c r="S15"/>
      <c r="T15"/>
      <c r="U15"/>
      <c r="V15"/>
      <c r="W15"/>
    </row>
    <row r="16" spans="1:23" ht="12.75" customHeight="1" x14ac:dyDescent="0.3">
      <c r="A16" s="4" t="s">
        <v>17</v>
      </c>
      <c r="B16" s="9">
        <v>4.4817927170868348</v>
      </c>
      <c r="C16" s="7">
        <v>4.1666666666666661</v>
      </c>
      <c r="D16" s="7">
        <v>9.0909090909090917</v>
      </c>
      <c r="E16" s="7">
        <v>3.3613445378151261</v>
      </c>
      <c r="F16" s="7">
        <v>1.3698630136986301</v>
      </c>
      <c r="G16" s="7">
        <v>0</v>
      </c>
    </row>
    <row r="17" spans="1:7" ht="12.75" customHeight="1" thickBot="1" x14ac:dyDescent="0.35">
      <c r="A17" s="6" t="s">
        <v>18</v>
      </c>
      <c r="B17" s="8">
        <v>8.4033613445378155</v>
      </c>
      <c r="C17" s="10">
        <v>0</v>
      </c>
      <c r="D17" s="10">
        <v>4.5454545454545459</v>
      </c>
      <c r="E17" s="10">
        <v>9.2436974789915975</v>
      </c>
      <c r="F17" s="10">
        <v>16.43835616438356</v>
      </c>
      <c r="G17" s="10">
        <v>6.4516129032258061</v>
      </c>
    </row>
    <row r="18" spans="1:7" ht="12.75" customHeight="1" x14ac:dyDescent="0.3">
      <c r="A18" s="106" t="s">
        <v>39</v>
      </c>
      <c r="B18" s="106"/>
      <c r="C18" s="106"/>
      <c r="D18" s="106"/>
      <c r="E18" s="106"/>
      <c r="F18" s="106"/>
      <c r="G18" s="106"/>
    </row>
    <row r="19" spans="1:7" ht="12.75" customHeight="1" x14ac:dyDescent="0.3">
      <c r="A19" s="107"/>
      <c r="B19" s="107"/>
      <c r="C19" s="107"/>
      <c r="D19" s="107"/>
      <c r="E19" s="107"/>
      <c r="F19" s="107"/>
      <c r="G19" s="107"/>
    </row>
    <row r="20" spans="1:7" ht="12.75" customHeight="1" x14ac:dyDescent="0.3">
      <c r="A20" s="122" t="s">
        <v>19</v>
      </c>
      <c r="B20" s="122"/>
      <c r="C20" s="122"/>
      <c r="D20" s="122"/>
      <c r="E20" s="122"/>
      <c r="F20" s="122"/>
      <c r="G20" s="122"/>
    </row>
    <row r="21" spans="1:7" ht="12.75" customHeight="1" x14ac:dyDescent="0.3">
      <c r="A21" s="122"/>
      <c r="B21" s="122"/>
      <c r="C21" s="122"/>
      <c r="D21" s="122"/>
      <c r="E21" s="122"/>
      <c r="F21" s="122"/>
      <c r="G21" s="122"/>
    </row>
    <row r="22" spans="1:7" ht="12.75" customHeight="1" x14ac:dyDescent="0.3"/>
    <row r="23" spans="1:7" ht="12.75" customHeight="1" x14ac:dyDescent="0.3"/>
    <row r="24" spans="1:7" ht="12.75" customHeight="1" x14ac:dyDescent="0.3">
      <c r="B24" s="4"/>
      <c r="C24" s="4"/>
      <c r="D24" s="4"/>
      <c r="E24" s="4"/>
      <c r="F24" s="4"/>
      <c r="G24" s="4"/>
    </row>
    <row r="25" spans="1:7" ht="12.75" customHeight="1" x14ac:dyDescent="0.3">
      <c r="B25" s="4"/>
      <c r="C25" s="4"/>
      <c r="D25" s="4"/>
      <c r="E25" s="4"/>
      <c r="F25" s="4"/>
      <c r="G25" s="4"/>
    </row>
    <row r="26" spans="1:7" x14ac:dyDescent="0.3">
      <c r="B26" s="4"/>
      <c r="D26" s="4"/>
      <c r="E26" s="4"/>
      <c r="F26" s="4"/>
      <c r="G26" s="4"/>
    </row>
    <row r="27" spans="1:7" x14ac:dyDescent="0.3">
      <c r="B27" s="4"/>
      <c r="D27" s="4"/>
      <c r="E27" s="4"/>
      <c r="F27" s="4"/>
      <c r="G27" s="4"/>
    </row>
    <row r="28" spans="1:7" x14ac:dyDescent="0.3">
      <c r="B28" s="4"/>
      <c r="D28" s="4"/>
      <c r="E28" s="4"/>
      <c r="F28" s="4"/>
      <c r="G28" s="4"/>
    </row>
    <row r="29" spans="1:7" x14ac:dyDescent="0.3">
      <c r="B29" s="4"/>
      <c r="D29" s="4"/>
      <c r="E29" s="4"/>
      <c r="F29" s="4"/>
      <c r="G29" s="4"/>
    </row>
    <row r="30" spans="1:7" x14ac:dyDescent="0.3">
      <c r="B30" s="4"/>
      <c r="D30" s="4"/>
      <c r="E30" s="4"/>
      <c r="F30" s="4"/>
      <c r="G30" s="4"/>
    </row>
    <row r="31" spans="1:7" x14ac:dyDescent="0.3">
      <c r="B31" s="4"/>
      <c r="D31" s="4"/>
      <c r="E31" s="4"/>
      <c r="F31" s="4"/>
      <c r="G31" s="4"/>
    </row>
    <row r="32" spans="1:7" x14ac:dyDescent="0.3">
      <c r="B32" s="4"/>
      <c r="D32" s="4"/>
      <c r="E32" s="4"/>
      <c r="F32" s="4"/>
      <c r="G32" s="4"/>
    </row>
    <row r="33" spans="2:7" x14ac:dyDescent="0.3">
      <c r="B33" s="4"/>
      <c r="D33" s="4"/>
      <c r="E33" s="4"/>
      <c r="F33" s="4"/>
      <c r="G33" s="4"/>
    </row>
    <row r="34" spans="2:7" x14ac:dyDescent="0.3">
      <c r="B34" s="4"/>
      <c r="C34" s="4"/>
      <c r="D34" s="4"/>
      <c r="E34" s="4"/>
      <c r="F34" s="4"/>
      <c r="G34" s="4"/>
    </row>
    <row r="35" spans="2:7" x14ac:dyDescent="0.3">
      <c r="B35" s="4"/>
      <c r="C35" s="4"/>
      <c r="D35" s="4"/>
      <c r="E35" s="4"/>
      <c r="F35" s="4"/>
      <c r="G35" s="4"/>
    </row>
    <row r="36" spans="2:7" x14ac:dyDescent="0.3">
      <c r="B36" s="4"/>
      <c r="C36" s="4"/>
      <c r="D36" s="4"/>
      <c r="E36" s="4"/>
      <c r="F36" s="4"/>
      <c r="G36" s="4"/>
    </row>
    <row r="37" spans="2:7" x14ac:dyDescent="0.3">
      <c r="B37" s="4"/>
      <c r="C37" s="4"/>
      <c r="D37" s="4"/>
      <c r="E37" s="4"/>
      <c r="F37" s="4"/>
      <c r="G37" s="4"/>
    </row>
  </sheetData>
  <mergeCells count="11">
    <mergeCell ref="A20:G21"/>
    <mergeCell ref="A18:G19"/>
    <mergeCell ref="A1:G3"/>
    <mergeCell ref="A4:A6"/>
    <mergeCell ref="B4:B6"/>
    <mergeCell ref="C4:G4"/>
    <mergeCell ref="C5:C6"/>
    <mergeCell ref="D5:D6"/>
    <mergeCell ref="E5:E6"/>
    <mergeCell ref="F5:F6"/>
    <mergeCell ref="G5:G6"/>
  </mergeCells>
  <pageMargins left="0.45" right="0.75" top="0.19"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PS_MUJER_AX11</vt:lpstr>
      <vt:lpstr>2024</vt:lpstr>
      <vt:lpstr>2023</vt:lpstr>
      <vt:lpstr>2020</vt:lpstr>
      <vt:lpstr>2019</vt:lpstr>
      <vt:lpstr>2018</vt:lpstr>
      <vt:lpstr>2017</vt:lpstr>
      <vt:lpstr>2016</vt:lpstr>
      <vt:lpstr>2015</vt:lpstr>
      <vt:lpstr>2014</vt:lpstr>
      <vt:lpstr>2013</vt:lpstr>
      <vt:lpstr>2012</vt:lpstr>
      <vt:lpstr>2011</vt:lpstr>
      <vt:lpstr>2009</vt:lpstr>
      <vt:lpstr>2005</vt:lpstr>
      <vt:lpstr>Ficha técnica</vt:lpstr>
      <vt:lpstr>borrar</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ngauna</dc:creator>
  <cp:lastModifiedBy>Melina Silva</cp:lastModifiedBy>
  <dcterms:created xsi:type="dcterms:W3CDTF">2012-11-07T17:18:42Z</dcterms:created>
  <dcterms:modified xsi:type="dcterms:W3CDTF">2025-05-26T18:36:14Z</dcterms:modified>
</cp:coreProperties>
</file>