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ESPARCIMIENTO\ACTIVIDADES e INFRAESTRUCTURA DEPORTIVA\ACTIVIDADES LIBRES\"/>
    </mc:Choice>
  </mc:AlternateContent>
  <bookViews>
    <workbookView xWindow="-120" yWindow="-120" windowWidth="20730" windowHeight="11040" tabRatio="922"/>
  </bookViews>
  <sheets>
    <sheet name="ESP_DEP_AX07" sheetId="1" r:id="rId1"/>
    <sheet name="2024" sheetId="20" r:id="rId2"/>
    <sheet name="2023" sheetId="2" r:id="rId3"/>
    <sheet name="2022" sheetId="3" r:id="rId4"/>
    <sheet name="2021" sheetId="4" r:id="rId5"/>
    <sheet name="2020" sheetId="5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3" sheetId="12" r:id="rId13"/>
    <sheet name="2012" sheetId="13" r:id="rId14"/>
    <sheet name="2011" sheetId="14" r:id="rId15"/>
    <sheet name="2010" sheetId="15" r:id="rId16"/>
    <sheet name="2009" sheetId="16" r:id="rId17"/>
    <sheet name="2008" sheetId="17" r:id="rId18"/>
    <sheet name="2007" sheetId="18" r:id="rId19"/>
    <sheet name="Ficha" sheetId="19" r:id="rId2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<sst xmlns="http://schemas.openxmlformats.org/spreadsheetml/2006/main" count="1854" uniqueCount="180">
  <si>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</si>
  <si>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</si>
  <si>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</si>
  <si>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</si>
  <si>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</si>
  <si>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</si>
  <si>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</si>
  <si>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</si>
  <si>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</si>
  <si>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</si>
  <si>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</si>
  <si>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</si>
  <si>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</si>
  <si>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</si>
  <si>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</si>
  <si>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Tipo de actividad</t>
  </si>
  <si>
    <t>Total</t>
  </si>
  <si>
    <t>Categoría de edad y sexo</t>
  </si>
  <si>
    <t>Niño</t>
  </si>
  <si>
    <t>Adolescente</t>
  </si>
  <si>
    <t>Adulto</t>
  </si>
  <si>
    <t>Adulto mayor</t>
  </si>
  <si>
    <t>Mujer</t>
  </si>
  <si>
    <t>Varón</t>
  </si>
  <si>
    <t>Aerobismo</t>
  </si>
  <si>
    <t xml:space="preserve"> -</t>
  </si>
  <si>
    <t>Atletismo</t>
  </si>
  <si>
    <t>Basquetbol</t>
  </si>
  <si>
    <t>Béisbol</t>
  </si>
  <si>
    <t>-</t>
  </si>
  <si>
    <t>BMX</t>
  </si>
  <si>
    <t>Bochas</t>
  </si>
  <si>
    <t>Ciclismo</t>
  </si>
  <si>
    <r>
      <rPr>
        <sz val="9"/>
        <color rgb="FF000000"/>
        <rFont val="Arial"/>
        <family val="2"/>
        <charset val="1"/>
      </rPr>
      <t>Establecimientos educativos</t>
    </r>
    <r>
      <rPr>
        <vertAlign val="superscript"/>
        <sz val="9"/>
        <color rgb="FF000000"/>
        <rFont val="Arial"/>
        <family val="2"/>
        <charset val="1"/>
      </rPr>
      <t>1</t>
    </r>
  </si>
  <si>
    <t>Fútbol</t>
  </si>
  <si>
    <t>Gimnasia</t>
  </si>
  <si>
    <t>Golf</t>
  </si>
  <si>
    <t>Handbol</t>
  </si>
  <si>
    <t>Juegos Sociales</t>
  </si>
  <si>
    <t>Mountain Bike</t>
  </si>
  <si>
    <r>
      <rPr>
        <sz val="9"/>
        <color rgb="FF000000"/>
        <rFont val="Arial"/>
        <family val="2"/>
        <charset val="1"/>
      </rPr>
      <t>Natación</t>
    </r>
    <r>
      <rPr>
        <vertAlign val="superscript"/>
        <sz val="9"/>
        <color rgb="FF000000"/>
        <rFont val="Arial"/>
        <family val="2"/>
        <charset val="1"/>
      </rPr>
      <t>2</t>
    </r>
  </si>
  <si>
    <t>Patín</t>
  </si>
  <si>
    <r>
      <rPr>
        <sz val="9"/>
        <color rgb="FF000000"/>
        <rFont val="Arial"/>
        <family val="2"/>
        <charset val="1"/>
      </rPr>
      <t>Recreación</t>
    </r>
    <r>
      <rPr>
        <vertAlign val="superscript"/>
        <sz val="9"/>
        <color rgb="FF000000"/>
        <rFont val="Arial"/>
        <family val="2"/>
        <charset val="1"/>
      </rPr>
      <t>3</t>
    </r>
  </si>
  <si>
    <t>Recreación Pasiva</t>
  </si>
  <si>
    <t>Tae kwon do</t>
  </si>
  <si>
    <t>Tenis</t>
  </si>
  <si>
    <t>Tenis criollo</t>
  </si>
  <si>
    <t>Voleibol</t>
  </si>
  <si>
    <r>
      <rPr>
        <b/>
        <sz val="8"/>
        <color rgb="FF000000"/>
        <rFont val="Arial"/>
        <family val="2"/>
        <charset val="1"/>
      </rPr>
      <t>Nota:</t>
    </r>
    <r>
      <rPr>
        <b/>
        <sz val="8"/>
        <rFont val="Arial"/>
        <family val="2"/>
        <charset val="1"/>
      </rPr>
      <t xml:space="preserve"> </t>
    </r>
    <r>
      <rPr>
        <sz val="8"/>
        <rFont val="Arial"/>
        <family val="2"/>
        <charset val="1"/>
      </rPr>
      <t>la suma de las cifras parciales difiere del total por procedimientos de redondeo. El promedio mensual de asistentes se realizó en base a la cantidad de meses en los que se desarrolló cada actividad.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</si>
  <si>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y Finanzas GCBA) sobre la base de datos del Ministerio de Desarrollo Económico y Producción. Secretaría de Deportes.</t>
    </r>
  </si>
  <si>
    <r>
      <rPr>
        <b/>
        <sz val="8"/>
        <color rgb="FF000000"/>
        <rFont val="Arial"/>
        <family val="2"/>
        <charset val="1"/>
      </rPr>
      <t>Nota:</t>
    </r>
    <r>
      <rPr>
        <b/>
        <sz val="8"/>
        <rFont val="Arial"/>
        <family val="2"/>
        <charset val="1"/>
      </rPr>
      <t xml:space="preserve"> </t>
    </r>
    <r>
      <rPr>
        <sz val="8"/>
        <rFont val="Arial"/>
        <family val="2"/>
        <charset val="1"/>
      </rPr>
      <t>La suma de las cifras parciales difiere del total por procedimientos de redondeo. El promedio mensual de asistentes se realizó en base a la cantidad de meses en los que se desarrolló cada actividad.</t>
    </r>
  </si>
  <si>
    <t>Natación</t>
  </si>
  <si>
    <r>
      <rPr>
        <sz val="9"/>
        <color rgb="FF000000"/>
        <rFont val="Arial"/>
        <family val="2"/>
        <charset val="1"/>
      </rPr>
      <t>Recreación</t>
    </r>
    <r>
      <rPr>
        <vertAlign val="superscript"/>
        <sz val="9"/>
        <color rgb="FF000000"/>
        <rFont val="Arial"/>
        <family val="2"/>
        <charset val="1"/>
      </rPr>
      <t>2</t>
    </r>
  </si>
  <si>
    <r>
      <rPr>
        <b/>
        <sz val="8"/>
        <color rgb="FF000000"/>
        <rFont val="Arial"/>
        <family val="2"/>
        <charset val="1"/>
      </rPr>
      <t>Nota:</t>
    </r>
    <r>
      <rPr>
        <b/>
        <sz val="8"/>
        <rFont val="Arial"/>
        <family val="2"/>
        <charset val="1"/>
      </rPr>
      <t xml:space="preserve"> </t>
    </r>
    <r>
      <rPr>
        <sz val="8"/>
        <rFont val="Arial"/>
        <family val="2"/>
        <charset val="1"/>
      </rPr>
      <t>La suma de las cifras parciales difiere del total por procedimientos de redondeo. Por las restricciones impuestas por la crisis sanitaria COVID-19, las actividades libres en Polideportivos se vieron suspendidas en cumplimiento del DNU Nº 297/2020 que dispuso el Aislamiento Social Preventivo y Obligatorio desde el 20 de marzo de 2020, retomándose parcialmente a partir de abril de 2021. El promedio mensual de asistentes se realizó en base a la cantidad de meses en los que se desarrolló cada actividad.</t>
    </r>
  </si>
  <si>
    <t>Besibol</t>
  </si>
  <si>
    <t>Softbol</t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</si>
  <si>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>la suma de las cifras parciales difiere del total por procedimientos de redondeo. Por las restricciones impuestas por la crisis sanitaria COVID-19, las actividades libres en Polideportivos se vieron suspendidas en cumplimiento del DNU Nº 297/2020 que dispuso el Aislamiento Social Preventivo y Obligatorio desde el 20 de marzo de 2020, retomándose parcialmente a partir de agosto de 2020. El promedio mensual de asistentes se realizó en base a la cantidad de meses en los que se desarrolló cada actividad.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</si>
  <si>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y Finanzas GCBA) sobre la base de datos de la Vicejefatura de Gobierno. Secretaría de Desarrollo Ciudadano. Subsecretaría de Deporte.</t>
    </r>
  </si>
  <si>
    <t>Hockey subacuatico</t>
  </si>
  <si>
    <r>
      <rPr>
        <sz val="9"/>
        <color rgb="FF000000"/>
        <rFont val="Arial"/>
        <family val="2"/>
        <charset val="1"/>
      </rPr>
      <t>Recreación</t>
    </r>
    <r>
      <rPr>
        <vertAlign val="superscript"/>
        <sz val="9"/>
        <color rgb="FF000000"/>
        <rFont val="Arial"/>
        <family val="2"/>
        <charset val="1"/>
      </rPr>
      <t>2</t>
    </r>
    <r>
      <rPr>
        <sz val="9"/>
        <color rgb="FF000000"/>
        <rFont val="Arial"/>
        <family val="2"/>
        <charset val="1"/>
      </rPr>
      <t xml:space="preserve"> </t>
    </r>
  </si>
  <si>
    <t>Tejo</t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</si>
  <si>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>la suma de las cifras parciales difiere del total por procedimientos de redondeo.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</si>
  <si>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y Finanzas GCBA) sobre la base de datos de la Vicejefatura de Gobierno. Secretaria de Desarrollo Ciudadano. Subsecretaría de Deporte.</t>
    </r>
  </si>
  <si>
    <t>Ajedrez</t>
  </si>
  <si>
    <t>Folklore</t>
  </si>
  <si>
    <t>Hockey</t>
  </si>
  <si>
    <t>Pesas</t>
  </si>
  <si>
    <t xml:space="preserve">Recreación </t>
  </si>
  <si>
    <t>Tenis Criollo</t>
  </si>
  <si>
    <t>Waterpolo</t>
  </si>
  <si>
    <t>Yoga</t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</si>
  <si>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Economia y Finanzas GCBA) sobre la base de datos de la Vicejefatura de Gobierno. Secretaria de Desarrollo Ciudadano. Subsecretaría de Deporte.</t>
    </r>
  </si>
  <si>
    <t>Artes Marciales</t>
  </si>
  <si>
    <t>Tae Kwon Do</t>
  </si>
  <si>
    <r>
      <rPr>
        <b/>
        <sz val="8"/>
        <color rgb="FF000000"/>
        <rFont val="Arial"/>
        <family val="2"/>
        <charset val="1"/>
      </rPr>
      <t>Fuente</t>
    </r>
    <r>
      <rPr>
        <sz val="8"/>
        <color rgb="FF000000"/>
        <rFont val="Arial"/>
        <family val="2"/>
        <charset val="1"/>
      </rPr>
      <t>: Dirección General de Estadística y Censos (Ministerio de Hacienda GCBA) sobre la base de datos de la Vicejefatura de Gobierno. Subsecretaría de Deportes</t>
    </r>
  </si>
  <si>
    <t>Mountain bike</t>
  </si>
  <si>
    <t>Tiro con arco</t>
  </si>
  <si>
    <r>
      <rPr>
        <b/>
        <sz val="8"/>
        <color rgb="FF000000"/>
        <rFont val="Arial"/>
        <family val="2"/>
        <charset val="1"/>
      </rPr>
      <t>Fuente</t>
    </r>
    <r>
      <rPr>
        <sz val="8"/>
        <color rgb="FF000000"/>
        <rFont val="Arial"/>
        <family val="2"/>
        <charset val="1"/>
      </rPr>
      <t>: Dirección General de Estadística y Censos (Ministerio de Hacienda GCBA) sobre la base de datos de la Vicejefatura de Gobierno. Dirección General de Desarrollo Social y Desarrollo Deportivo.</t>
    </r>
  </si>
  <si>
    <t>Artes marciales</t>
  </si>
  <si>
    <t>Juegos sociales</t>
  </si>
  <si>
    <t>Recreación pasiva</t>
  </si>
  <si>
    <t>Recreación</t>
  </si>
  <si>
    <t>Tenis de mesa</t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</si>
  <si>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>la suma de las cifras parciales difiere del total por procedimientos de redondeo.Los datos difieren de publicaciones anteriores debido a la rectificación de los datos.</t>
    </r>
  </si>
  <si>
    <t>Fuente: Dirección General de Estadística y Censos (Ministerio de Hacienda GCBA) sobre la base de datos de la Vicejefatura de Gobierno. Subsecretaria de Deportes. Dirección General de Administración y Organización Deportiva.</t>
  </si>
  <si>
    <t>Putting Green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</si>
  <si>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(Ministerio de Hacienda GCBA) sobre la base de datos del Ministerio de Desarrollo Económico. Dirección General de Deporte Social y Desarrollo Deportivo.</t>
    </r>
  </si>
  <si>
    <t xml:space="preserve">Recreación  </t>
  </si>
  <si>
    <r>
      <rPr>
        <b/>
        <sz val="8"/>
        <color rgb="FF000000"/>
        <rFont val="Arial"/>
        <family val="2"/>
        <charset val="1"/>
      </rPr>
      <t>Nota:</t>
    </r>
    <r>
      <rPr>
        <sz val="8"/>
        <color rgb="FF000000"/>
        <rFont val="Arial"/>
        <family val="2"/>
        <charset val="1"/>
      </rPr>
      <t xml:space="preserve"> la suma de las cifras parciales difiere del total por procedimientos de redondeo.</t>
    </r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</si>
  <si>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(Ministerio de Hacienda GCBA) sobre la base de datos del Ministerio de Desarrollo Económico. Dirección General de Infraestructura y Administración.</t>
    </r>
  </si>
  <si>
    <t>Paddle</t>
  </si>
  <si>
    <t>Básquetbol</t>
  </si>
  <si>
    <t>Establecimientos educativos</t>
  </si>
  <si>
    <t>Folclore</t>
  </si>
  <si>
    <t>Vóleibol</t>
  </si>
  <si>
    <t>Sofbol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</si>
  <si>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(Ministerio de Hacienda GCBA) sobre la base de datos del Ministerio de Desarrollo Social. Dirección General de Infraestructura y Actividades Deportivas.</t>
    </r>
  </si>
  <si>
    <t>Recreación  pasiva</t>
  </si>
  <si>
    <t>Taekwondo</t>
  </si>
  <si>
    <t>Tipo de Actividad</t>
  </si>
  <si>
    <t>Niños</t>
  </si>
  <si>
    <t>Adolescentes</t>
  </si>
  <si>
    <t>Adultos</t>
  </si>
  <si>
    <t>Adultos mayores</t>
  </si>
  <si>
    <t>Establecimientos Educativos</t>
  </si>
  <si>
    <t>Hockey subacuático</t>
  </si>
  <si>
    <t>Recreación  Pasiva</t>
  </si>
  <si>
    <t>Tango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</si>
  <si>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(Ministerio de Hacienda GCBA) sobre la base de datos del Ministerio de Desarrollo Social. Subsecretaría de Deportes. Dirección General de Infraestructura y Actividades Deportivas.</t>
    </r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</si>
  <si>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(Ministerio de Hacienda GCBA) sobre la base de datos de la Secretaría General. Subsecretaría de Deportes. Dirección General de Deportes. </t>
    </r>
  </si>
  <si>
    <t xml:space="preserve">FICHA TECNICA </t>
  </si>
  <si>
    <t>Archivo</t>
  </si>
  <si>
    <t>ESP_DEP_AX07</t>
  </si>
  <si>
    <t xml:space="preserve">Área Temática </t>
  </si>
  <si>
    <t>Esparcimiento</t>
  </si>
  <si>
    <t xml:space="preserve">Tema </t>
  </si>
  <si>
    <t>Actividades e infraestructura deportiva</t>
  </si>
  <si>
    <t>Subtema</t>
  </si>
  <si>
    <t>Actividades libres</t>
  </si>
  <si>
    <t>Serie</t>
  </si>
  <si>
    <t>Promedio mensual de asistentes a actividades libres en polideportivos</t>
  </si>
  <si>
    <t>Objetivo</t>
  </si>
  <si>
    <t>Mostrar la evolución de los asistentes a actividades libres en polideportivos de la C.A.B.A según el tipo de actividad, la categoría de edad y el sexo de los asistentes.</t>
  </si>
  <si>
    <t>Variable 1</t>
  </si>
  <si>
    <t>Promedio mensual de asistentes</t>
  </si>
  <si>
    <t xml:space="preserve">Definición Operativa </t>
  </si>
  <si>
    <t>Unidad de Medida</t>
  </si>
  <si>
    <t>Asistente</t>
  </si>
  <si>
    <t>Método de Cálculo (formula)</t>
  </si>
  <si>
    <t>Cociente entre la sumatoria de asistentes en el año calendario y la cantidad de meses (12)</t>
  </si>
  <si>
    <t>Variable 2</t>
  </si>
  <si>
    <t>Refiere a la disciplina deportiva con la cual se relaciona la actividad realizada.</t>
  </si>
  <si>
    <t>Variable 3</t>
  </si>
  <si>
    <t>Categoría de edad</t>
  </si>
  <si>
    <t>Refiere al agrupamiento de grandes grupos etareos. Niño: Personas de hasta 12 años de edad. Adolescentes: Personas de entre 13 y 18 años de edad. Adulto: Personas de entre 19 y 54 años de edad. Adulto mayor: Persona de 55 años y más.</t>
  </si>
  <si>
    <t>Variable 4</t>
  </si>
  <si>
    <t>Sexo</t>
  </si>
  <si>
    <t>Periodicidad de Recepción (secundaria)</t>
  </si>
  <si>
    <t>Anual</t>
  </si>
  <si>
    <t>Periodicidad de recolección (primaria)</t>
  </si>
  <si>
    <t>Diaria</t>
  </si>
  <si>
    <t xml:space="preserve">Periodicidad de Difusión </t>
  </si>
  <si>
    <t>Fuente</t>
  </si>
  <si>
    <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y Finanzas GCBA) sobre la base de datos del Ministerio de Desarrollo Económico y Producción. Secretaría de Deportes.</t>
    </r>
  </si>
  <si>
    <t>Instituto de Estadística y Censos de la Ciudad Autónoma de Buenos Aires (Jefatura de Gabinete de Ministros - GCBA) sobre la base de datos de la Secretaría de Deportes.</t>
  </si>
  <si>
    <r>
      <t xml:space="preserve">Fuente: </t>
    </r>
    <r>
      <rPr>
        <sz val="8"/>
        <color rgb="FF000000"/>
        <rFont val="Arial"/>
        <family val="2"/>
      </rPr>
      <t>Instituto de Estadística y Censos de la Ciudad Autónoma de Buenos Aires (Jefatura de Gabinete de Ministros - GCBA) sobre la base de datos de la Secretaría de Deportes.</t>
    </r>
  </si>
  <si>
    <r>
      <t>Recreación</t>
    </r>
    <r>
      <rPr>
        <vertAlign val="superscript"/>
        <sz val="9"/>
        <color rgb="FF000000"/>
        <rFont val="Arial"/>
        <family val="2"/>
        <charset val="1"/>
      </rPr>
      <t>2</t>
    </r>
  </si>
  <si>
    <r>
      <t>Natación</t>
    </r>
    <r>
      <rPr>
        <vertAlign val="superscript"/>
        <sz val="9"/>
        <color rgb="FF000000"/>
        <rFont val="Arial"/>
        <family val="2"/>
      </rPr>
      <t>2</t>
    </r>
  </si>
  <si>
    <r>
      <t>Recreación</t>
    </r>
    <r>
      <rPr>
        <vertAlign val="superscript"/>
        <sz val="9"/>
        <color rgb="FF000000"/>
        <rFont val="Arial"/>
        <family val="2"/>
      </rPr>
      <t>3</t>
    </r>
  </si>
  <si>
    <r>
      <t>Tenis criollo</t>
    </r>
    <r>
      <rPr>
        <vertAlign val="superscript"/>
        <sz val="9"/>
        <color rgb="FF000000"/>
        <rFont val="Arial"/>
        <family val="2"/>
      </rPr>
      <t>3</t>
    </r>
  </si>
  <si>
    <r>
      <t xml:space="preserve">1 </t>
    </r>
    <r>
      <rPr>
        <sz val="8"/>
        <color rgb="FF000000"/>
        <rFont val="Arial"/>
        <family val="2"/>
      </rPr>
      <t>Corresponde a los alumnos de colegios públicos que realizan actividades de educación física en los polideportivos.</t>
    </r>
  </si>
  <si>
    <r>
      <t xml:space="preserve">2 </t>
    </r>
    <r>
      <rPr>
        <sz val="8"/>
        <color rgb="FF000000"/>
        <rFont val="Arial"/>
        <family val="2"/>
      </rPr>
      <t>Incluye Folklore y Yoga.</t>
    </r>
  </si>
  <si>
    <r>
      <t xml:space="preserve">3 </t>
    </r>
    <r>
      <rPr>
        <sz val="8"/>
        <color rgb="FF000000"/>
        <rFont val="Arial"/>
        <family val="2"/>
      </rPr>
      <t>Incluye Tenis de mesa</t>
    </r>
  </si>
  <si>
    <r>
      <t xml:space="preserve">2 </t>
    </r>
    <r>
      <rPr>
        <sz val="8"/>
        <color rgb="FF000000"/>
        <rFont val="Arial"/>
        <family val="2"/>
      </rPr>
      <t>Incluye Waterpolo</t>
    </r>
  </si>
  <si>
    <r>
      <t xml:space="preserve">3 </t>
    </r>
    <r>
      <rPr>
        <sz val="8"/>
        <color rgb="FF000000"/>
        <rFont val="Arial"/>
        <family val="2"/>
      </rPr>
      <t>Incluye Folklore, Hockey y Yoga.</t>
    </r>
  </si>
  <si>
    <r>
      <t xml:space="preserve">3 </t>
    </r>
    <r>
      <rPr>
        <sz val="8"/>
        <color rgb="FF000000"/>
        <rFont val="Arial"/>
        <family val="2"/>
      </rPr>
      <t>Incluye Hockey y Yoga.</t>
    </r>
  </si>
  <si>
    <r>
      <t xml:space="preserve">2 </t>
    </r>
    <r>
      <rPr>
        <sz val="8"/>
        <color rgb="FF000000"/>
        <rFont val="Arial"/>
        <family val="2"/>
      </rPr>
      <t>Incluye Hockey y Yoga.</t>
    </r>
  </si>
  <si>
    <r>
      <t>1</t>
    </r>
    <r>
      <rPr>
        <sz val="8"/>
        <color rgb="FF000000"/>
        <rFont val="Arial"/>
        <family val="2"/>
      </rPr>
      <t xml:space="preserve"> Corresponde a los alumnos de colegios públicos que realizan actividades de educación física en los polideportivos.</t>
    </r>
  </si>
  <si>
    <r>
      <t>2</t>
    </r>
    <r>
      <rPr>
        <sz val="8"/>
        <color rgb="FF000000"/>
        <rFont val="Arial"/>
        <family val="2"/>
      </rPr>
      <t xml:space="preserve"> Incluye Folklore, Hockey, Pesas, Tango y Yoga.</t>
    </r>
  </si>
  <si>
    <r>
      <t>1</t>
    </r>
    <r>
      <rPr>
        <sz val="8"/>
        <color rgb="FF000000"/>
        <rFont val="Arial"/>
        <family val="2"/>
      </rPr>
      <t xml:space="preserve"> Refiere a los alumnos de colegios públicos que realizan actividades de educación física en los polideportivos.</t>
    </r>
  </si>
  <si>
    <t>Asistente: persona que participa de una actividad. No debe ser considerado como sinónimo de individuo, debido a que un mismo sujeto puede asistir más de una vez a una misma actividad.</t>
  </si>
  <si>
    <t>Promedio mensual de asistentes a actividades libres en polideportivos del GCBA por categoría de edad por sexo según tipo de actividad. Ciudad de Buenos Aires. Año 2007/2024</t>
  </si>
  <si>
    <t>Promedio mensual de asistentes a actividades libres en polideportivos del GCBA por categoría de edad por sexo según tipo de actividad. Ciudad de Buenos Aires. Año 2024</t>
  </si>
  <si>
    <t>Promedio mensual de asistentes a actividades libres en polideportivos del GCBA por categoría de edad por sexo según tipo de actividad. Ciudad de Buenos Aires. Año 2023</t>
  </si>
  <si>
    <t>Promedio mensual de asistentes a actividades libres en polideportivos del GCBA por categoría de edad por sexo según tipo de actividad. Ciudad de Buenos Aires. Año 2022</t>
  </si>
  <si>
    <t>Promedio mensual de asistentes a actividades libres en polideportivos del GCBA por categoría de edad por sexo según tipo de actividad. Ciudad de Buenos Aires. Año 2021</t>
  </si>
  <si>
    <t>Promedio mensual de asistentes a actividades libres en polideportivos del GCBA por categoría de edad por sexo según tipo de actividad. Ciudad de Buenos Aires. Año 2020</t>
  </si>
  <si>
    <t>Promedio mensual de asistentes a actividades libres en polideportivos del GCBA por categoría de edad por sexo según tipo de actividad. Ciudad de Buenos Aires. Año 2019</t>
  </si>
  <si>
    <t>Promedio mensual de asistentes a actividades libres en polideportivos del GCBA por categoría de edad por sexo según tipo de actividad. Ciudad de Buenos Aires. Año 2018</t>
  </si>
  <si>
    <t>Promedio mensual de asistentes a actividades libres en polideportivos del GCBA por categoría de edad por sexo según tipo de actividad. Ciudad de Buenos Aires. Año 2017</t>
  </si>
  <si>
    <t>Promedio mensual de asistentes a actividades libres en polideportivos del GCBA por categoría de edad por sexo según tipo de actividad. Ciudad de Buenos Aires. Año 2016</t>
  </si>
  <si>
    <t>Promedio mensual de asistentes a actividades libres en polideportivos del GCBA por categoría de edad por sexo según tipo de actividad. Ciudad de Buenos Aires. Año 2015.</t>
  </si>
  <si>
    <t>Promedio mensual de asistentes a actividades libres en polideportivos del GCBA por categoría de edad por sexo según tipo de actividad. Ciudad de Buenos Aires. Año 2014</t>
  </si>
  <si>
    <t>Promedio mensual de asistentes a actividades libres en polideportivos del GCBA por categoría de edad por sexo según tipo de actividad. Ciudad de Buenos Aires. Año 2013</t>
  </si>
  <si>
    <t>Promedio mensual de asistentes a actividades libres en polideportivos del GCBA por categoría de edad por sexo según tipo de actividad. Ciudad de Buenos Aires. Año 2012</t>
  </si>
  <si>
    <t>Promedio mensual de asistentes a actividades libres en polideportivos del GCBA por categoría de edad por sexo según tipo de actividad. Ciudad de Buenos Aires. Año 2011</t>
  </si>
  <si>
    <t>Promedio mensual de asistentes a actividades libres en polideportivos del GCBA por categoría de edad por sexo según tipo de actividad. Ciudad de Buenos Aires. Año 2010</t>
  </si>
  <si>
    <t>Promedio mensual de asistentes a actividades libres en polideportivos del GCBA por categoría de edad por sexo según tipo de actividad. Ciudad de Buenos Aires. Año 2009</t>
  </si>
  <si>
    <t>Promedio mensual de asistentes a actividades libres en polideportivos del GCBA por categoría de edad por sexo según tipo de actividad. Ciudad de Buenos Aires. Año 2008</t>
  </si>
  <si>
    <t>Promedio mensual de asistentes a actividades libres en polideportivos del GCBA por categoría de edad por sexo según tipo de actividad. Ciudad de Buenos Aires. Año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</si>
</sst>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\-??_ ;_ @_ "/>
  </numFmts>
  <fonts count="23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1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vertAlign val="superscript"/>
      <sz val="9"/>
      <color rgb="FF000000"/>
      <name val="Arial"/>
      <family val="2"/>
      <charset val="1"/>
    </font>
    <font>
      <vertAlign val="superscript"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b/>
      <sz val="9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9"/>
      <name val="Arial"/>
      <family val="2"/>
    </font>
    <font>
      <b/>
      <u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D9D9D9"/>
        <bgColor rgb="FFEEEEEE"/>
      </patternFill>
    </fill>
    <fill>
      <patternFill patternType="solid">
        <fgColor theme="0"/>
        <bgColor rgb="FFEEEEEE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146">
    <xf numFmtId="0" fontId="0" fillId="0" borderId="0" xfId="0"/>
    <xf numFmtId="0" fontId="1" fillId="0" borderId="0" xfId="0" applyFont="1"/>
    <xf numFmtId="0" fontId="3" fillId="0" borderId="0" xfId="1" applyFont="1" applyBorder="1" applyProtection="1"/>
    <xf numFmtId="0" fontId="3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/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0" xfId="0" applyFont="1" applyFill="1"/>
    <xf numFmtId="164" fontId="7" fillId="2" borderId="0" xfId="0" applyNumberFormat="1" applyFont="1" applyFill="1" applyAlignment="1">
      <alignment horizontal="right"/>
    </xf>
    <xf numFmtId="0" fontId="6" fillId="2" borderId="0" xfId="0" applyFont="1" applyFill="1"/>
    <xf numFmtId="164" fontId="6" fillId="2" borderId="0" xfId="0" applyNumberFormat="1" applyFont="1" applyFill="1" applyAlignment="1">
      <alignment horizontal="right"/>
    </xf>
    <xf numFmtId="164" fontId="7" fillId="2" borderId="0" xfId="0" applyNumberFormat="1" applyFont="1" applyFill="1"/>
    <xf numFmtId="0" fontId="6" fillId="0" borderId="0" xfId="0" applyFont="1"/>
    <xf numFmtId="1" fontId="6" fillId="0" borderId="0" xfId="0" applyNumberFormat="1" applyFont="1"/>
    <xf numFmtId="164" fontId="7" fillId="2" borderId="2" xfId="0" applyNumberFormat="1" applyFont="1" applyFill="1" applyBorder="1"/>
    <xf numFmtId="164" fontId="7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 vertical="center"/>
    </xf>
    <xf numFmtId="0" fontId="11" fillId="2" borderId="0" xfId="0" applyFont="1" applyFill="1"/>
    <xf numFmtId="0" fontId="4" fillId="2" borderId="0" xfId="0" applyFont="1" applyFill="1"/>
    <xf numFmtId="1" fontId="6" fillId="2" borderId="0" xfId="0" applyNumberFormat="1" applyFont="1" applyFill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horizontal="left" vertical="center" wrapText="1"/>
    </xf>
    <xf numFmtId="3" fontId="7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3" fontId="7" fillId="0" borderId="0" xfId="0" applyNumberFormat="1" applyFont="1"/>
    <xf numFmtId="3" fontId="6" fillId="0" borderId="0" xfId="0" applyNumberFormat="1" applyFont="1" applyAlignment="1">
      <alignment horizontal="right" vertical="center" wrapText="1"/>
    </xf>
    <xf numFmtId="0" fontId="6" fillId="0" borderId="2" xfId="0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3" fontId="7" fillId="0" borderId="4" xfId="0" applyNumberFormat="1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7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3" fontId="7" fillId="0" borderId="2" xfId="0" applyNumberFormat="1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 applyAlignment="1">
      <alignment horizontal="left" wrapText="1"/>
    </xf>
    <xf numFmtId="3" fontId="6" fillId="0" borderId="0" xfId="0" applyNumberFormat="1" applyFont="1"/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2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Alignment="1">
      <alignment horizontal="right" vertical="center"/>
    </xf>
    <xf numFmtId="3" fontId="15" fillId="0" borderId="0" xfId="0" applyNumberFormat="1" applyFont="1"/>
    <xf numFmtId="0" fontId="6" fillId="0" borderId="0" xfId="0" applyFont="1" applyAlignment="1">
      <alignment vertical="center"/>
    </xf>
    <xf numFmtId="0" fontId="6" fillId="0" borderId="5" xfId="0" applyFont="1" applyBorder="1"/>
    <xf numFmtId="3" fontId="7" fillId="0" borderId="5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2" xfId="0" applyFont="1" applyBorder="1"/>
    <xf numFmtId="3" fontId="6" fillId="0" borderId="2" xfId="0" applyNumberFormat="1" applyFont="1" applyBorder="1" applyAlignment="1">
      <alignment horizontal="right"/>
    </xf>
    <xf numFmtId="0" fontId="1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6" fillId="0" borderId="18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0" fontId="6" fillId="0" borderId="19" xfId="0" applyFont="1" applyBorder="1" applyAlignment="1">
      <alignment horizontal="left" vertical="center" wrapText="1"/>
    </xf>
    <xf numFmtId="0" fontId="2" fillId="0" borderId="0" xfId="1"/>
    <xf numFmtId="0" fontId="0" fillId="0" borderId="0" xfId="0" applyAlignment="1">
      <alignment horizontal="left" vertical="top"/>
    </xf>
    <xf numFmtId="0" fontId="17" fillId="2" borderId="0" xfId="0" applyFont="1" applyFill="1"/>
    <xf numFmtId="164" fontId="17" fillId="2" borderId="0" xfId="0" applyNumberFormat="1" applyFont="1" applyFill="1" applyAlignment="1">
      <alignment horizontal="right"/>
    </xf>
    <xf numFmtId="164" fontId="17" fillId="2" borderId="2" xfId="0" applyNumberFormat="1" applyFont="1" applyFill="1" applyBorder="1" applyAlignment="1">
      <alignment horizontal="right"/>
    </xf>
    <xf numFmtId="0" fontId="17" fillId="0" borderId="0" xfId="0" applyFont="1"/>
    <xf numFmtId="1" fontId="17" fillId="0" borderId="0" xfId="0" applyNumberFormat="1" applyFont="1"/>
    <xf numFmtId="164" fontId="19" fillId="2" borderId="0" xfId="0" applyNumberFormat="1" applyFont="1" applyFill="1" applyAlignment="1">
      <alignment horizontal="right"/>
    </xf>
    <xf numFmtId="164" fontId="19" fillId="2" borderId="0" xfId="0" applyNumberFormat="1" applyFont="1" applyFill="1"/>
    <xf numFmtId="164" fontId="19" fillId="2" borderId="2" xfId="0" applyNumberFormat="1" applyFont="1" applyFill="1" applyBorder="1"/>
    <xf numFmtId="164" fontId="19" fillId="2" borderId="2" xfId="0" applyNumberFormat="1" applyFont="1" applyFill="1" applyBorder="1" applyAlignment="1">
      <alignment horizontal="right"/>
    </xf>
    <xf numFmtId="164" fontId="0" fillId="0" borderId="0" xfId="0" applyNumberFormat="1"/>
    <xf numFmtId="0" fontId="6" fillId="4" borderId="0" xfId="0" applyFont="1" applyFill="1"/>
    <xf numFmtId="0" fontId="20" fillId="2" borderId="3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12" xfId="0" applyFont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top" wrapText="1"/>
    </xf>
    <xf numFmtId="0" fontId="12" fillId="0" borderId="0" xfId="0" applyFont="1" applyAlignment="1">
      <alignment horizontal="left" wrapText="1"/>
    </xf>
    <xf numFmtId="0" fontId="1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right" vertical="top" wrapText="1"/>
    </xf>
    <xf numFmtId="0" fontId="20" fillId="0" borderId="3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/>
    </xf>
    <xf numFmtId="0" fontId="12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171360</xdr:colOff>
      <xdr:row>10</xdr:row>
      <xdr:rowOff>19080</xdr:rowOff>
    </xdr:from>
    <xdr:to>
      <xdr:col>4</xdr:col>
      <xdr:colOff>208800</xdr:colOff>
      <xdr:row>10</xdr:row>
      <xdr:rowOff>180360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7336440" y="2904840"/>
          <a:ext cx="37440" cy="161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</xdr:col>
      <xdr:colOff>171360</xdr:colOff>
      <xdr:row>13</xdr:row>
      <xdr:rowOff>0</xdr:rowOff>
    </xdr:from>
    <xdr:to>
      <xdr:col>4</xdr:col>
      <xdr:colOff>208800</xdr:colOff>
      <xdr:row>13</xdr:row>
      <xdr:rowOff>161280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7336440" y="3695400"/>
          <a:ext cx="37440" cy="161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03"/>
  <sheetViews>
    <sheetView tabSelected="1" zoomScaleNormal="100" workbookViewId="0"/>
  </sheetViews>
  <sheetFormatPr baseColWidth="10" defaultColWidth="14.42578125" defaultRowHeight="15" x14ac:dyDescent="0.25"/>
  <cols>
    <col min="1" max="26" width="10.5703125" style="1" customWidth="1"/>
    <col min="27" max="1024" width="14.42578125" style="1"/>
  </cols>
  <sheetData>
    <row r="1" spans="1:1" ht="14.25" customHeight="1" x14ac:dyDescent="0.25">
      <c r="A1" s="1" t="s">
        <v>161</v>
      </c>
    </row>
    <row r="2" spans="1:1" ht="14.25" customHeight="1" x14ac:dyDescent="0.25"/>
    <row r="3" spans="1:1" ht="14.25" customHeight="1" x14ac:dyDescent="0.25">
      <c r="A3" s="88">
        <v>2024</v>
      </c>
    </row>
    <row r="4" spans="1:1" ht="14.25" customHeight="1" x14ac:dyDescent="0.25">
      <c r="A4" s="2">
        <v>2023</v>
      </c>
    </row>
    <row r="5" spans="1:1" ht="14.25" customHeight="1" x14ac:dyDescent="0.25">
      <c r="A5" s="3">
        <v>2022</v>
      </c>
    </row>
    <row r="6" spans="1:1" ht="14.25" customHeight="1" x14ac:dyDescent="0.25">
      <c r="A6" s="3" t="s">
        <v>0</v>
      </c>
    </row>
    <row r="7" spans="1:1" ht="14.25" customHeight="1" x14ac:dyDescent="0.25">
      <c r="A7" s="3" t="s">
        <v>1</v>
      </c>
    </row>
    <row r="8" spans="1:1" ht="14.25" customHeight="1" x14ac:dyDescent="0.25">
      <c r="A8" s="3" t="s">
        <v>2</v>
      </c>
    </row>
    <row r="9" spans="1:1" ht="14.25" customHeight="1" x14ac:dyDescent="0.25">
      <c r="A9" s="3" t="s">
        <v>3</v>
      </c>
    </row>
    <row r="10" spans="1:1" ht="14.25" customHeight="1" x14ac:dyDescent="0.25">
      <c r="A10" s="3" t="s">
        <v>4</v>
      </c>
    </row>
    <row r="11" spans="1:1" ht="14.25" customHeight="1" x14ac:dyDescent="0.25">
      <c r="A11" s="3" t="s">
        <v>5</v>
      </c>
    </row>
    <row r="12" spans="1:1" ht="14.25" customHeight="1" x14ac:dyDescent="0.25">
      <c r="A12" s="3" t="s">
        <v>6</v>
      </c>
    </row>
    <row r="13" spans="1:1" ht="14.25" customHeight="1" x14ac:dyDescent="0.25">
      <c r="A13" s="3" t="s">
        <v>7</v>
      </c>
    </row>
    <row r="14" spans="1:1" ht="14.25" customHeight="1" x14ac:dyDescent="0.25">
      <c r="A14" s="3" t="s">
        <v>8</v>
      </c>
    </row>
    <row r="15" spans="1:1" ht="14.25" customHeight="1" x14ac:dyDescent="0.25">
      <c r="A15" s="3" t="s">
        <v>9</v>
      </c>
    </row>
    <row r="16" spans="1:1" ht="14.25" customHeight="1" x14ac:dyDescent="0.25">
      <c r="A16" s="3" t="s">
        <v>10</v>
      </c>
    </row>
    <row r="17" spans="1:1" ht="14.25" customHeight="1" x14ac:dyDescent="0.25">
      <c r="A17" s="3" t="s">
        <v>11</v>
      </c>
    </row>
    <row r="18" spans="1:1" ht="14.25" customHeight="1" x14ac:dyDescent="0.25">
      <c r="A18" s="3" t="s">
        <v>12</v>
      </c>
    </row>
    <row r="19" spans="1:1" ht="14.25" customHeight="1" x14ac:dyDescent="0.25">
      <c r="A19" s="3" t="s">
        <v>13</v>
      </c>
    </row>
    <row r="20" spans="1:1" ht="14.25" customHeight="1" x14ac:dyDescent="0.25">
      <c r="A20" s="3" t="s">
        <v>14</v>
      </c>
    </row>
    <row r="21" spans="1:1" ht="14.25" customHeight="1" x14ac:dyDescent="0.25"/>
    <row r="22" spans="1:1" ht="14.25" customHeight="1" x14ac:dyDescent="0.25"/>
    <row r="23" spans="1:1" ht="14.25" customHeight="1" x14ac:dyDescent="0.25"/>
    <row r="24" spans="1:1" ht="14.25" customHeight="1" x14ac:dyDescent="0.25"/>
    <row r="25" spans="1:1" ht="14.25" customHeight="1" x14ac:dyDescent="0.25"/>
    <row r="26" spans="1:1" ht="14.25" customHeight="1" x14ac:dyDescent="0.25"/>
    <row r="27" spans="1:1" ht="14.25" customHeight="1" x14ac:dyDescent="0.25"/>
    <row r="28" spans="1:1" ht="14.25" customHeight="1" x14ac:dyDescent="0.25"/>
    <row r="29" spans="1:1" ht="14.25" customHeight="1" x14ac:dyDescent="0.25"/>
    <row r="30" spans="1:1" ht="14.25" customHeight="1" x14ac:dyDescent="0.25"/>
    <row r="31" spans="1:1" ht="14.25" customHeight="1" x14ac:dyDescent="0.25"/>
    <row r="32" spans="1:1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</sheetData>
  <hyperlinks>
    <hyperlink ref="A4" location="'2023'!A1" display="#'2023'.A1"/>
    <hyperlink ref="A5" location="'2022'!A1" display="#'2022'.A1"/>
    <hyperlink ref="A6" location="'2021'!A1" display="2021"/>
    <hyperlink ref="A7" location="'2020'!A1" display="2020"/>
    <hyperlink ref="A8" location="'2019'!A1" display="2019"/>
    <hyperlink ref="A9" location="'2018'!A1" display="2018"/>
    <hyperlink ref="A10" location="'2017'!A1" display="2017"/>
    <hyperlink ref="A11" location="'2016'!A1" display="2016"/>
    <hyperlink ref="A12" location="'2015'!A1" display="2015"/>
    <hyperlink ref="A13" location="'2014'!A1" display="2014"/>
    <hyperlink ref="A14" location="'2013'!A1" display="2013"/>
    <hyperlink ref="A15" location="'2012'!A1" display="2012"/>
    <hyperlink ref="A16" location="'2011'!A1" display="2011"/>
    <hyperlink ref="A17" location="'2010'!A1" display="2010"/>
    <hyperlink ref="A18" location="'2009'!A1" display="2009"/>
    <hyperlink ref="A19" location="'2008'!A1" display="2008"/>
    <hyperlink ref="A20" location="'2007'!A1" display="2007"/>
    <hyperlink ref="A3" location="'2024'!A1" display="'2024'!A1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Normal="100" workbookViewId="0">
      <selection sqref="A1:L1"/>
    </sheetView>
  </sheetViews>
  <sheetFormatPr baseColWidth="10" defaultColWidth="14.42578125" defaultRowHeight="15" x14ac:dyDescent="0.25"/>
  <cols>
    <col min="1" max="1" width="23.7109375" customWidth="1"/>
    <col min="2" max="12" width="12.140625" customWidth="1"/>
    <col min="13" max="26" width="10.7109375" customWidth="1"/>
  </cols>
  <sheetData>
    <row r="1" spans="1:26" ht="18.75" customHeight="1" x14ac:dyDescent="0.25">
      <c r="A1" s="117" t="s">
        <v>170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26" ht="16.5" customHeight="1" x14ac:dyDescent="0.25">
      <c r="A2" s="121" t="s">
        <v>15</v>
      </c>
      <c r="B2" s="122" t="s">
        <v>16</v>
      </c>
      <c r="C2" s="112" t="s">
        <v>17</v>
      </c>
      <c r="D2" s="112"/>
      <c r="E2" s="112"/>
      <c r="F2" s="112"/>
      <c r="G2" s="112"/>
      <c r="H2" s="112"/>
      <c r="I2" s="112"/>
      <c r="J2" s="112"/>
      <c r="K2" s="112"/>
      <c r="L2" s="112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6.5" customHeight="1" x14ac:dyDescent="0.25">
      <c r="A3" s="121"/>
      <c r="B3" s="121"/>
      <c r="C3" s="119" t="s">
        <v>16</v>
      </c>
      <c r="D3" s="119"/>
      <c r="E3" s="120" t="s">
        <v>18</v>
      </c>
      <c r="F3" s="120"/>
      <c r="G3" s="120" t="s">
        <v>19</v>
      </c>
      <c r="H3" s="120"/>
      <c r="I3" s="120" t="s">
        <v>20</v>
      </c>
      <c r="J3" s="120"/>
      <c r="K3" s="120" t="s">
        <v>21</v>
      </c>
      <c r="L3" s="1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6.5" customHeight="1" x14ac:dyDescent="0.25">
      <c r="A4" s="121"/>
      <c r="B4" s="121"/>
      <c r="C4" s="41" t="s">
        <v>23</v>
      </c>
      <c r="D4" s="41" t="s">
        <v>22</v>
      </c>
      <c r="E4" s="42" t="s">
        <v>23</v>
      </c>
      <c r="F4" s="42" t="s">
        <v>22</v>
      </c>
      <c r="G4" s="42" t="s">
        <v>23</v>
      </c>
      <c r="H4" s="42" t="s">
        <v>22</v>
      </c>
      <c r="I4" s="42" t="s">
        <v>23</v>
      </c>
      <c r="J4" s="42" t="s">
        <v>22</v>
      </c>
      <c r="K4" s="42" t="s">
        <v>23</v>
      </c>
      <c r="L4" s="42" t="s">
        <v>22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4.25" customHeight="1" x14ac:dyDescent="0.25">
      <c r="A5" s="35" t="s">
        <v>16</v>
      </c>
      <c r="B5" s="43">
        <v>224504</v>
      </c>
      <c r="C5" s="43">
        <v>141345.41666666701</v>
      </c>
      <c r="D5" s="43">
        <v>83158.583333333299</v>
      </c>
      <c r="E5" s="43">
        <v>21593.5</v>
      </c>
      <c r="F5" s="43">
        <v>14210.833333333299</v>
      </c>
      <c r="G5" s="43">
        <v>55204.833333333299</v>
      </c>
      <c r="H5" s="43">
        <v>30201.583333333299</v>
      </c>
      <c r="I5" s="43">
        <v>49776.416666666701</v>
      </c>
      <c r="J5" s="43">
        <v>28864.583333333299</v>
      </c>
      <c r="K5" s="43">
        <v>14770.666666666701</v>
      </c>
      <c r="L5" s="43">
        <v>9881.5833333333303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4.25" customHeight="1" x14ac:dyDescent="0.25">
      <c r="A6" s="28" t="s">
        <v>24</v>
      </c>
      <c r="B6" s="29">
        <v>1749.5</v>
      </c>
      <c r="C6" s="50">
        <v>885</v>
      </c>
      <c r="D6" s="50">
        <v>864.5</v>
      </c>
      <c r="E6" s="50">
        <v>10</v>
      </c>
      <c r="F6" s="50">
        <v>10.8333333333333</v>
      </c>
      <c r="G6" s="50">
        <v>184.75</v>
      </c>
      <c r="H6" s="50">
        <v>180.583333333333</v>
      </c>
      <c r="I6" s="50">
        <v>475.25</v>
      </c>
      <c r="J6" s="50">
        <v>474.91666666666703</v>
      </c>
      <c r="K6" s="50">
        <v>215</v>
      </c>
      <c r="L6" s="50">
        <v>198.166666666667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 x14ac:dyDescent="0.25">
      <c r="A7" s="28" t="s">
        <v>63</v>
      </c>
      <c r="B7" s="29">
        <v>324.5</v>
      </c>
      <c r="C7" s="50">
        <v>319.5</v>
      </c>
      <c r="D7" s="50">
        <v>5</v>
      </c>
      <c r="E7" s="50">
        <v>36.1666666666667</v>
      </c>
      <c r="F7" s="50">
        <v>0.91666666666666696</v>
      </c>
      <c r="G7" s="50">
        <v>44.25</v>
      </c>
      <c r="H7" s="50">
        <v>0.41666666666666702</v>
      </c>
      <c r="I7" s="50">
        <v>151.25</v>
      </c>
      <c r="J7" s="50">
        <v>3.6666666666666701</v>
      </c>
      <c r="K7" s="51">
        <v>87.8333333333333</v>
      </c>
      <c r="L7" s="50" t="s">
        <v>29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4.25" customHeight="1" x14ac:dyDescent="0.25">
      <c r="A8" s="28" t="s">
        <v>26</v>
      </c>
      <c r="B8" s="29">
        <v>15965.916666666701</v>
      </c>
      <c r="C8" s="50">
        <v>8026.3333333333303</v>
      </c>
      <c r="D8" s="50">
        <v>7939.5833333333303</v>
      </c>
      <c r="E8" s="50">
        <v>1084.4166666666699</v>
      </c>
      <c r="F8" s="50">
        <v>1152.1666666666699</v>
      </c>
      <c r="G8" s="50">
        <v>1411.75</v>
      </c>
      <c r="H8" s="50">
        <v>1436.8333333333301</v>
      </c>
      <c r="I8" s="50">
        <v>4013.75</v>
      </c>
      <c r="J8" s="50">
        <v>3911.3333333333298</v>
      </c>
      <c r="K8" s="50">
        <v>1516.4166666666699</v>
      </c>
      <c r="L8" s="50">
        <v>1439.25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4.25" customHeight="1" x14ac:dyDescent="0.25">
      <c r="A9" s="28" t="s">
        <v>27</v>
      </c>
      <c r="B9" s="29">
        <v>9152.5833333333303</v>
      </c>
      <c r="C9" s="50">
        <v>5691.0833333333303</v>
      </c>
      <c r="D9" s="50">
        <v>3461.5</v>
      </c>
      <c r="E9" s="50">
        <v>1091.75</v>
      </c>
      <c r="F9" s="50">
        <v>699.25</v>
      </c>
      <c r="G9" s="50">
        <v>2203.5833333333298</v>
      </c>
      <c r="H9" s="50">
        <v>1275</v>
      </c>
      <c r="I9" s="50">
        <v>1959.9166666666699</v>
      </c>
      <c r="J9" s="50">
        <v>1190.4166666666699</v>
      </c>
      <c r="K9" s="50">
        <v>435.83333333333297</v>
      </c>
      <c r="L9" s="50">
        <v>296.83333333333297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4.25" customHeight="1" x14ac:dyDescent="0.25">
      <c r="A10" s="28" t="s">
        <v>31</v>
      </c>
      <c r="B10" s="29">
        <v>570.16666666666697</v>
      </c>
      <c r="C10" s="50">
        <v>389.91666666666703</v>
      </c>
      <c r="D10" s="50">
        <v>180.25</v>
      </c>
      <c r="E10" s="51" t="s">
        <v>29</v>
      </c>
      <c r="F10" s="51" t="s">
        <v>29</v>
      </c>
      <c r="G10" s="51" t="s">
        <v>29</v>
      </c>
      <c r="H10" s="51" t="s">
        <v>29</v>
      </c>
      <c r="I10" s="51">
        <v>32.4166666666667</v>
      </c>
      <c r="J10" s="51" t="s">
        <v>29</v>
      </c>
      <c r="K10" s="50">
        <v>357.5</v>
      </c>
      <c r="L10" s="50">
        <v>180.25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4.25" customHeight="1" x14ac:dyDescent="0.25">
      <c r="A11" s="28" t="s">
        <v>32</v>
      </c>
      <c r="B11" s="29">
        <v>6882.5</v>
      </c>
      <c r="C11" s="50">
        <v>4794.4166666666697</v>
      </c>
      <c r="D11" s="50">
        <v>2088.0833333333298</v>
      </c>
      <c r="E11" s="50">
        <v>294</v>
      </c>
      <c r="F11" s="50">
        <v>164.166666666667</v>
      </c>
      <c r="G11" s="50">
        <v>1464.1666666666699</v>
      </c>
      <c r="H11" s="50">
        <v>739.75</v>
      </c>
      <c r="I11" s="50">
        <v>2720.8333333333298</v>
      </c>
      <c r="J11" s="50">
        <v>1000.08333333333</v>
      </c>
      <c r="K11" s="50">
        <v>315.41666666666703</v>
      </c>
      <c r="L11" s="50">
        <v>184.083333333333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4.25" customHeight="1" x14ac:dyDescent="0.25">
      <c r="A12" s="28" t="s">
        <v>33</v>
      </c>
      <c r="B12" s="29">
        <v>28812.416666666701</v>
      </c>
      <c r="C12" s="50">
        <v>17868.833333333299</v>
      </c>
      <c r="D12" s="50">
        <v>10943.583333333299</v>
      </c>
      <c r="E12" s="50">
        <v>873</v>
      </c>
      <c r="F12" s="50">
        <v>674</v>
      </c>
      <c r="G12" s="50">
        <v>16691.833333333299</v>
      </c>
      <c r="H12" s="50">
        <v>10074.083333333299</v>
      </c>
      <c r="I12" s="50">
        <v>304</v>
      </c>
      <c r="J12" s="50">
        <v>195.5</v>
      </c>
      <c r="K12" s="51" t="s">
        <v>29</v>
      </c>
      <c r="L12" s="51" t="s">
        <v>29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4.25" customHeight="1" x14ac:dyDescent="0.25">
      <c r="A13" s="28" t="s">
        <v>34</v>
      </c>
      <c r="B13" s="29">
        <v>42007.416666666701</v>
      </c>
      <c r="C13" s="50">
        <v>38426</v>
      </c>
      <c r="D13" s="50">
        <v>3581.4166666666702</v>
      </c>
      <c r="E13" s="50">
        <v>7086.0833333333303</v>
      </c>
      <c r="F13" s="50">
        <v>793.66666666666697</v>
      </c>
      <c r="G13" s="50">
        <v>12777.916666666701</v>
      </c>
      <c r="H13" s="50">
        <v>1257.1666666666699</v>
      </c>
      <c r="I13" s="50">
        <v>14926.583333333299</v>
      </c>
      <c r="J13" s="50">
        <v>1056.4166666666699</v>
      </c>
      <c r="K13" s="50">
        <v>3635.4166666666702</v>
      </c>
      <c r="L13" s="50">
        <v>474.16666666666703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4.25" customHeight="1" x14ac:dyDescent="0.25">
      <c r="A14" s="28" t="s">
        <v>35</v>
      </c>
      <c r="B14" s="29">
        <v>2929.9166666666702</v>
      </c>
      <c r="C14" s="50">
        <v>1218.5</v>
      </c>
      <c r="D14" s="50">
        <v>1711.4166666666699</v>
      </c>
      <c r="E14" s="50">
        <v>132.083333333333</v>
      </c>
      <c r="F14" s="50">
        <v>451.25</v>
      </c>
      <c r="G14" s="50">
        <v>345.58333333333297</v>
      </c>
      <c r="H14" s="50">
        <v>532.41666666666697</v>
      </c>
      <c r="I14" s="50">
        <v>464.41666666666703</v>
      </c>
      <c r="J14" s="50">
        <v>408.16666666666703</v>
      </c>
      <c r="K14" s="50">
        <v>276.41666666666703</v>
      </c>
      <c r="L14" s="50">
        <v>319.58333333333297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4.25" customHeight="1" x14ac:dyDescent="0.25">
      <c r="A15" s="28" t="s">
        <v>36</v>
      </c>
      <c r="B15" s="29">
        <v>2665.1666666666702</v>
      </c>
      <c r="C15" s="50">
        <v>2653.4166666666702</v>
      </c>
      <c r="D15" s="50">
        <v>11.75</v>
      </c>
      <c r="E15" s="51" t="s">
        <v>29</v>
      </c>
      <c r="F15" s="51" t="s">
        <v>29</v>
      </c>
      <c r="G15" s="51">
        <v>23.0833333333333</v>
      </c>
      <c r="H15" s="50" t="s">
        <v>29</v>
      </c>
      <c r="I15" s="50">
        <v>2040.6666666666699</v>
      </c>
      <c r="J15" s="50">
        <v>7.4166666666666696</v>
      </c>
      <c r="K15" s="50">
        <v>589.66666666666697</v>
      </c>
      <c r="L15" s="50">
        <v>4.3333333333333304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4.25" customHeight="1" x14ac:dyDescent="0.25">
      <c r="A16" s="28" t="s">
        <v>37</v>
      </c>
      <c r="B16" s="29">
        <v>321.41666666666703</v>
      </c>
      <c r="C16" s="50">
        <v>163.916666666667</v>
      </c>
      <c r="D16" s="50">
        <v>157.5</v>
      </c>
      <c r="E16" s="50">
        <v>48.6666666666667</v>
      </c>
      <c r="F16" s="50">
        <v>43.3333333333333</v>
      </c>
      <c r="G16" s="50">
        <v>68.4166666666667</v>
      </c>
      <c r="H16" s="50">
        <v>70.5833333333333</v>
      </c>
      <c r="I16" s="50">
        <v>46.8333333333333</v>
      </c>
      <c r="J16" s="50">
        <v>43.5833333333333</v>
      </c>
      <c r="K16" s="51" t="s">
        <v>29</v>
      </c>
      <c r="L16" s="51" t="s">
        <v>29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4.25" customHeight="1" x14ac:dyDescent="0.25">
      <c r="A17" s="28" t="s">
        <v>38</v>
      </c>
      <c r="B17" s="29">
        <v>4065.75</v>
      </c>
      <c r="C17" s="50">
        <v>2197.75</v>
      </c>
      <c r="D17" s="50">
        <v>1868</v>
      </c>
      <c r="E17" s="50">
        <v>203.333333333333</v>
      </c>
      <c r="F17" s="50">
        <v>167.5</v>
      </c>
      <c r="G17" s="50">
        <v>734.58333333333303</v>
      </c>
      <c r="H17" s="50">
        <v>516.66666666666697</v>
      </c>
      <c r="I17" s="50">
        <v>784.83333333333303</v>
      </c>
      <c r="J17" s="50">
        <v>783</v>
      </c>
      <c r="K17" s="50">
        <v>475</v>
      </c>
      <c r="L17" s="50">
        <v>400.83333333333297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4.25" customHeight="1" x14ac:dyDescent="0.25">
      <c r="A18" s="28" t="s">
        <v>75</v>
      </c>
      <c r="B18" s="29">
        <v>0</v>
      </c>
      <c r="C18" s="50" t="s">
        <v>29</v>
      </c>
      <c r="D18" s="50" t="s">
        <v>29</v>
      </c>
      <c r="E18" s="50" t="s">
        <v>29</v>
      </c>
      <c r="F18" s="50" t="s">
        <v>29</v>
      </c>
      <c r="G18" s="50" t="s">
        <v>29</v>
      </c>
      <c r="H18" s="50" t="s">
        <v>29</v>
      </c>
      <c r="I18" s="50" t="s">
        <v>29</v>
      </c>
      <c r="J18" s="50" t="s">
        <v>29</v>
      </c>
      <c r="K18" s="50" t="s">
        <v>29</v>
      </c>
      <c r="L18" s="50" t="s">
        <v>29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4.25" customHeight="1" x14ac:dyDescent="0.25">
      <c r="A19" s="28" t="s">
        <v>51</v>
      </c>
      <c r="B19" s="29">
        <v>18140.25</v>
      </c>
      <c r="C19" s="50">
        <v>9273.0833333333303</v>
      </c>
      <c r="D19" s="50">
        <v>8867.1666666666697</v>
      </c>
      <c r="E19" s="50">
        <v>2481.5833333333298</v>
      </c>
      <c r="F19" s="50">
        <v>2275.5833333333298</v>
      </c>
      <c r="G19" s="50">
        <v>3117.8333333333298</v>
      </c>
      <c r="H19" s="50">
        <v>2374.8333333333298</v>
      </c>
      <c r="I19" s="50">
        <v>3250.75</v>
      </c>
      <c r="J19" s="50">
        <v>3723.8333333333298</v>
      </c>
      <c r="K19" s="50">
        <v>422.91666666666703</v>
      </c>
      <c r="L19" s="50">
        <v>492.91666666666703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4.25" customHeight="1" x14ac:dyDescent="0.25">
      <c r="A20" s="28" t="s">
        <v>41</v>
      </c>
      <c r="B20" s="29">
        <v>3094.5833333333298</v>
      </c>
      <c r="C20" s="50">
        <v>892.16666666666697</v>
      </c>
      <c r="D20" s="50">
        <v>2202.4166666666702</v>
      </c>
      <c r="E20" s="50">
        <v>277.33333333333297</v>
      </c>
      <c r="F20" s="50">
        <v>651.5</v>
      </c>
      <c r="G20" s="50">
        <v>371.83333333333297</v>
      </c>
      <c r="H20" s="50">
        <v>834.33333333333303</v>
      </c>
      <c r="I20" s="50">
        <v>232.5</v>
      </c>
      <c r="J20" s="50">
        <v>706.58333333333303</v>
      </c>
      <c r="K20" s="50">
        <v>10.5</v>
      </c>
      <c r="L20" s="50">
        <v>10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4.25" customHeight="1" x14ac:dyDescent="0.25">
      <c r="A21" s="28" t="s">
        <v>66</v>
      </c>
      <c r="B21" s="29">
        <v>82.75</v>
      </c>
      <c r="C21" s="50">
        <v>70.9166666666667</v>
      </c>
      <c r="D21" s="50">
        <v>11.8333333333333</v>
      </c>
      <c r="E21" s="50" t="s">
        <v>29</v>
      </c>
      <c r="F21" s="50" t="s">
        <v>29</v>
      </c>
      <c r="G21" s="50" t="s">
        <v>29</v>
      </c>
      <c r="H21" s="50" t="s">
        <v>29</v>
      </c>
      <c r="I21" s="50">
        <v>52.9166666666667</v>
      </c>
      <c r="J21" s="50">
        <v>8.5833333333333304</v>
      </c>
      <c r="K21" s="50">
        <v>18</v>
      </c>
      <c r="L21" s="50">
        <v>3.25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4.25" customHeight="1" x14ac:dyDescent="0.25">
      <c r="A22" s="28" t="s">
        <v>43</v>
      </c>
      <c r="B22" s="29">
        <v>25195.166666666701</v>
      </c>
      <c r="C22" s="50">
        <v>13329.416666666701</v>
      </c>
      <c r="D22" s="50">
        <v>11865.75</v>
      </c>
      <c r="E22" s="50">
        <v>2764.25</v>
      </c>
      <c r="F22" s="50">
        <v>2468.9166666666702</v>
      </c>
      <c r="G22" s="50">
        <v>3189</v>
      </c>
      <c r="H22" s="50">
        <v>2687.5833333333298</v>
      </c>
      <c r="I22" s="50">
        <v>4581.3333333333303</v>
      </c>
      <c r="J22" s="50">
        <v>3864</v>
      </c>
      <c r="K22" s="50">
        <v>2794.8333333333298</v>
      </c>
      <c r="L22" s="50">
        <v>2845.25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4.25" customHeight="1" x14ac:dyDescent="0.25">
      <c r="A23" s="28" t="s">
        <v>67</v>
      </c>
      <c r="B23" s="29">
        <v>36838.833333333299</v>
      </c>
      <c r="C23" s="50">
        <v>19874.083333333299</v>
      </c>
      <c r="D23" s="50">
        <v>16964.75</v>
      </c>
      <c r="E23" s="50">
        <v>3362.5833333333298</v>
      </c>
      <c r="F23" s="50">
        <v>3392.9166666666702</v>
      </c>
      <c r="G23" s="50">
        <v>6378.75</v>
      </c>
      <c r="H23" s="50">
        <v>4053.5833333333298</v>
      </c>
      <c r="I23" s="50">
        <v>7645.25</v>
      </c>
      <c r="J23" s="50">
        <v>7358.6666666666697</v>
      </c>
      <c r="K23" s="50">
        <v>2487.5</v>
      </c>
      <c r="L23" s="50">
        <v>2159.5833333333298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4.25" customHeight="1" x14ac:dyDescent="0.25">
      <c r="A24" s="28" t="s">
        <v>55</v>
      </c>
      <c r="B24" s="29">
        <v>155.833333333333</v>
      </c>
      <c r="C24" s="50">
        <v>138.333333333333</v>
      </c>
      <c r="D24" s="50">
        <v>17.5</v>
      </c>
      <c r="E24" s="52" t="s">
        <v>29</v>
      </c>
      <c r="F24" s="52" t="s">
        <v>29</v>
      </c>
      <c r="G24" s="50">
        <v>57.5</v>
      </c>
      <c r="H24" s="50">
        <v>5</v>
      </c>
      <c r="I24" s="50">
        <v>80.8333333333333</v>
      </c>
      <c r="J24" s="50">
        <v>12.5</v>
      </c>
      <c r="K24" s="51" t="s">
        <v>29</v>
      </c>
      <c r="L24" s="51" t="s">
        <v>29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4.25" customHeight="1" x14ac:dyDescent="0.25">
      <c r="A25" s="28" t="s">
        <v>60</v>
      </c>
      <c r="B25" s="29">
        <v>30.75</v>
      </c>
      <c r="C25" s="50">
        <v>17.4166666666667</v>
      </c>
      <c r="D25" s="50">
        <v>13.3333333333333</v>
      </c>
      <c r="E25" s="51" t="s">
        <v>29</v>
      </c>
      <c r="F25" s="51" t="s">
        <v>29</v>
      </c>
      <c r="G25" s="51" t="s">
        <v>29</v>
      </c>
      <c r="H25" s="51" t="s">
        <v>29</v>
      </c>
      <c r="I25" s="51" t="s">
        <v>29</v>
      </c>
      <c r="J25" s="51" t="s">
        <v>29</v>
      </c>
      <c r="K25" s="50">
        <v>17.4166666666667</v>
      </c>
      <c r="L25" s="50">
        <v>13.3333333333333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4.25" customHeight="1" x14ac:dyDescent="0.25">
      <c r="A26" s="28" t="s">
        <v>45</v>
      </c>
      <c r="B26" s="29">
        <v>15739.416666666701</v>
      </c>
      <c r="C26" s="50">
        <v>9421.8333333333303</v>
      </c>
      <c r="D26" s="50">
        <v>6317.5833333333303</v>
      </c>
      <c r="E26" s="50">
        <v>1217.5</v>
      </c>
      <c r="F26" s="50">
        <v>790.66666666666697</v>
      </c>
      <c r="G26" s="50">
        <v>3616.3333333333298</v>
      </c>
      <c r="H26" s="50">
        <v>2480.4166666666702</v>
      </c>
      <c r="I26" s="50">
        <v>3856.75</v>
      </c>
      <c r="J26" s="50">
        <v>2438</v>
      </c>
      <c r="K26" s="50">
        <v>731.25</v>
      </c>
      <c r="L26" s="50">
        <v>608.5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4.25" customHeight="1" x14ac:dyDescent="0.25">
      <c r="A27" s="28" t="s">
        <v>68</v>
      </c>
      <c r="B27" s="29">
        <v>1105.6666666666699</v>
      </c>
      <c r="C27" s="50">
        <v>670.41666666666697</v>
      </c>
      <c r="D27" s="50">
        <v>435.25</v>
      </c>
      <c r="E27" s="50">
        <v>21.0833333333333</v>
      </c>
      <c r="F27" s="50">
        <v>25.4166666666667</v>
      </c>
      <c r="G27" s="50">
        <v>196.916666666667</v>
      </c>
      <c r="H27" s="50">
        <v>76.6666666666667</v>
      </c>
      <c r="I27" s="50">
        <v>205.416666666667</v>
      </c>
      <c r="J27" s="50">
        <v>158.583333333333</v>
      </c>
      <c r="K27" s="50">
        <v>247</v>
      </c>
      <c r="L27" s="50">
        <v>174.583333333333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4.25" customHeight="1" x14ac:dyDescent="0.25">
      <c r="A28" s="28" t="s">
        <v>76</v>
      </c>
      <c r="B28" s="29">
        <v>101</v>
      </c>
      <c r="C28" s="52">
        <v>101</v>
      </c>
      <c r="D28" s="50" t="s">
        <v>29</v>
      </c>
      <c r="E28" s="52" t="s">
        <v>29</v>
      </c>
      <c r="F28" s="51" t="s">
        <v>29</v>
      </c>
      <c r="G28" s="51">
        <v>54.5833333333333</v>
      </c>
      <c r="H28" s="51" t="s">
        <v>29</v>
      </c>
      <c r="I28" s="51">
        <v>39.25</v>
      </c>
      <c r="J28" s="50" t="s">
        <v>29</v>
      </c>
      <c r="K28" s="51">
        <v>7.1666666666666696</v>
      </c>
      <c r="L28" s="50" t="s">
        <v>29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4.25" customHeight="1" x14ac:dyDescent="0.25">
      <c r="A29" s="31" t="s">
        <v>47</v>
      </c>
      <c r="B29" s="53">
        <v>8572.5</v>
      </c>
      <c r="C29" s="54">
        <v>4922.0833333333303</v>
      </c>
      <c r="D29" s="54">
        <v>3650.4166666666702</v>
      </c>
      <c r="E29" s="54">
        <v>609.66666666666697</v>
      </c>
      <c r="F29" s="54">
        <v>448.75</v>
      </c>
      <c r="G29" s="54">
        <v>2272.1666666666702</v>
      </c>
      <c r="H29" s="54">
        <v>1605.6666666666699</v>
      </c>
      <c r="I29" s="54">
        <v>1910.6666666666699</v>
      </c>
      <c r="J29" s="54">
        <v>1519.3333333333301</v>
      </c>
      <c r="K29" s="54">
        <v>129.583333333333</v>
      </c>
      <c r="L29" s="54">
        <v>76.6666666666667</v>
      </c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4.25" customHeight="1" x14ac:dyDescent="0.25">
      <c r="A30" s="105" t="s">
        <v>159</v>
      </c>
    </row>
    <row r="31" spans="1:26" ht="14.25" customHeight="1" x14ac:dyDescent="0.25">
      <c r="A31" s="123" t="s">
        <v>61</v>
      </c>
      <c r="B31" s="123"/>
      <c r="C31" s="123"/>
      <c r="D31" s="123"/>
      <c r="E31" s="123"/>
      <c r="F31" s="123"/>
      <c r="G31" s="123"/>
    </row>
    <row r="32" spans="1:26" ht="14.25" customHeight="1" x14ac:dyDescent="0.25">
      <c r="A32" s="40" t="s">
        <v>77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</row>
    <row r="33" spans="2:12" ht="14.25" customHeight="1" x14ac:dyDescent="0.25">
      <c r="B33" s="49"/>
      <c r="C33" s="49"/>
      <c r="D33" s="49"/>
      <c r="E33" s="49"/>
      <c r="F33" s="47"/>
      <c r="G33" s="47"/>
      <c r="H33" s="47"/>
      <c r="I33" s="47"/>
      <c r="J33" s="47"/>
      <c r="K33" s="47"/>
      <c r="L33" s="47"/>
    </row>
    <row r="34" spans="2:12" ht="14.25" customHeight="1" x14ac:dyDescent="0.25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</row>
    <row r="35" spans="2:12" ht="14.25" customHeight="1" x14ac:dyDescent="0.25"/>
    <row r="36" spans="2:12" ht="14.25" customHeight="1" x14ac:dyDescent="0.25"/>
    <row r="37" spans="2:12" ht="14.25" customHeight="1" x14ac:dyDescent="0.25"/>
    <row r="38" spans="2:12" ht="14.25" customHeight="1" x14ac:dyDescent="0.25"/>
    <row r="39" spans="2:12" ht="14.25" customHeight="1" x14ac:dyDescent="0.25"/>
    <row r="40" spans="2:12" ht="14.25" customHeight="1" x14ac:dyDescent="0.25"/>
    <row r="41" spans="2:12" ht="14.25" customHeight="1" x14ac:dyDescent="0.25"/>
    <row r="42" spans="2:12" ht="14.25" customHeight="1" x14ac:dyDescent="0.25"/>
    <row r="43" spans="2:12" ht="14.25" customHeight="1" x14ac:dyDescent="0.25"/>
    <row r="44" spans="2:12" ht="14.25" customHeight="1" x14ac:dyDescent="0.25"/>
    <row r="45" spans="2:12" ht="14.25" customHeight="1" x14ac:dyDescent="0.25"/>
    <row r="46" spans="2:12" ht="14.25" customHeight="1" x14ac:dyDescent="0.25"/>
    <row r="47" spans="2:12" ht="14.25" customHeight="1" x14ac:dyDescent="0.25"/>
    <row r="48" spans="2:12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0">
    <mergeCell ref="A31:G31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zoomScaleNormal="100" workbookViewId="0">
      <selection sqref="A1:L1"/>
    </sheetView>
  </sheetViews>
  <sheetFormatPr baseColWidth="10" defaultColWidth="14.42578125" defaultRowHeight="15" x14ac:dyDescent="0.25"/>
  <cols>
    <col min="1" max="1" width="23.7109375" customWidth="1"/>
    <col min="2" max="12" width="12.140625" customWidth="1"/>
    <col min="13" max="26" width="10.7109375" customWidth="1"/>
  </cols>
  <sheetData>
    <row r="1" spans="1:14" ht="18.75" customHeight="1" x14ac:dyDescent="0.25">
      <c r="A1" s="124" t="s">
        <v>171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55"/>
    </row>
    <row r="2" spans="1:14" ht="16.5" customHeight="1" x14ac:dyDescent="0.25">
      <c r="A2" s="125" t="s">
        <v>15</v>
      </c>
      <c r="B2" s="126" t="s">
        <v>16</v>
      </c>
      <c r="C2" s="127" t="s">
        <v>17</v>
      </c>
      <c r="D2" s="127"/>
      <c r="E2" s="127"/>
      <c r="F2" s="127"/>
      <c r="G2" s="127"/>
      <c r="H2" s="127"/>
      <c r="I2" s="127"/>
      <c r="J2" s="127"/>
      <c r="K2" s="127"/>
      <c r="L2" s="127"/>
      <c r="M2" s="56"/>
    </row>
    <row r="3" spans="1:14" ht="16.5" customHeight="1" x14ac:dyDescent="0.25">
      <c r="A3" s="125"/>
      <c r="B3" s="125"/>
      <c r="C3" s="119" t="s">
        <v>16</v>
      </c>
      <c r="D3" s="119"/>
      <c r="E3" s="120" t="s">
        <v>18</v>
      </c>
      <c r="F3" s="120"/>
      <c r="G3" s="120" t="s">
        <v>19</v>
      </c>
      <c r="H3" s="120"/>
      <c r="I3" s="120" t="s">
        <v>20</v>
      </c>
      <c r="J3" s="120"/>
      <c r="K3" s="120" t="s">
        <v>21</v>
      </c>
      <c r="L3" s="120"/>
    </row>
    <row r="4" spans="1:14" ht="16.5" customHeight="1" x14ac:dyDescent="0.25">
      <c r="A4" s="125"/>
      <c r="B4" s="125"/>
      <c r="C4" s="41" t="s">
        <v>23</v>
      </c>
      <c r="D4" s="41" t="s">
        <v>22</v>
      </c>
      <c r="E4" s="42" t="s">
        <v>23</v>
      </c>
      <c r="F4" s="42" t="s">
        <v>22</v>
      </c>
      <c r="G4" s="42" t="s">
        <v>23</v>
      </c>
      <c r="H4" s="42" t="s">
        <v>22</v>
      </c>
      <c r="I4" s="42" t="s">
        <v>23</v>
      </c>
      <c r="J4" s="42" t="s">
        <v>22</v>
      </c>
      <c r="K4" s="42" t="s">
        <v>23</v>
      </c>
      <c r="L4" s="42" t="s">
        <v>22</v>
      </c>
    </row>
    <row r="5" spans="1:14" ht="14.25" customHeight="1" x14ac:dyDescent="0.25">
      <c r="A5" s="35" t="s">
        <v>16</v>
      </c>
      <c r="B5" s="43">
        <v>202371.16666666701</v>
      </c>
      <c r="C5" s="43">
        <v>133241.75</v>
      </c>
      <c r="D5" s="43">
        <v>69129.416666666701</v>
      </c>
      <c r="E5" s="43">
        <v>18143.75</v>
      </c>
      <c r="F5" s="43">
        <v>9797.0833333333303</v>
      </c>
      <c r="G5" s="43">
        <v>49276.25</v>
      </c>
      <c r="H5" s="43">
        <v>23291.25</v>
      </c>
      <c r="I5" s="43">
        <v>50038.916666666701</v>
      </c>
      <c r="J5" s="43">
        <v>26894.75</v>
      </c>
      <c r="K5" s="43">
        <v>15782.833333333299</v>
      </c>
      <c r="L5" s="43">
        <v>9146.3333333333303</v>
      </c>
      <c r="M5" s="51"/>
      <c r="N5" s="56"/>
    </row>
    <row r="6" spans="1:14" ht="14.25" customHeight="1" x14ac:dyDescent="0.25">
      <c r="A6" s="57" t="s">
        <v>24</v>
      </c>
      <c r="B6" s="27">
        <v>772.33333333333303</v>
      </c>
      <c r="C6" s="30">
        <v>392.75</v>
      </c>
      <c r="D6" s="30">
        <v>379.58333333333297</v>
      </c>
      <c r="E6" s="52">
        <v>8.3333333333333304</v>
      </c>
      <c r="F6" s="52">
        <v>7.5</v>
      </c>
      <c r="G6" s="52">
        <v>96.6666666666667</v>
      </c>
      <c r="H6" s="52">
        <v>89.8333333333333</v>
      </c>
      <c r="I6" s="52">
        <v>199.5</v>
      </c>
      <c r="J6" s="52">
        <v>204.166666666667</v>
      </c>
      <c r="K6" s="52">
        <v>88.25</v>
      </c>
      <c r="L6" s="52">
        <v>78.0833333333333</v>
      </c>
      <c r="M6" s="51"/>
      <c r="N6" s="56"/>
    </row>
    <row r="7" spans="1:14" ht="14.25" customHeight="1" x14ac:dyDescent="0.25">
      <c r="A7" s="15" t="s">
        <v>63</v>
      </c>
      <c r="B7" s="27">
        <v>339.08333333333297</v>
      </c>
      <c r="C7" s="30">
        <v>313.5</v>
      </c>
      <c r="D7" s="30">
        <v>25.5833333333333</v>
      </c>
      <c r="E7" s="52">
        <v>27.75</v>
      </c>
      <c r="F7" s="52">
        <v>7.3333333333333304</v>
      </c>
      <c r="G7" s="52">
        <v>68.0833333333333</v>
      </c>
      <c r="H7" s="52">
        <v>11.9166666666667</v>
      </c>
      <c r="I7" s="52">
        <v>205.916666666667</v>
      </c>
      <c r="J7" s="52">
        <v>6.3333333333333304</v>
      </c>
      <c r="K7" s="52">
        <v>11.75</v>
      </c>
      <c r="L7" s="52" t="s">
        <v>29</v>
      </c>
      <c r="M7" s="51"/>
      <c r="N7" s="56"/>
    </row>
    <row r="8" spans="1:14" ht="14.25" customHeight="1" x14ac:dyDescent="0.25">
      <c r="A8" s="15" t="s">
        <v>78</v>
      </c>
      <c r="B8" s="27">
        <v>27.5</v>
      </c>
      <c r="C8" s="30">
        <v>27.5</v>
      </c>
      <c r="D8" s="30" t="s">
        <v>29</v>
      </c>
      <c r="E8" s="52" t="s">
        <v>29</v>
      </c>
      <c r="F8" s="52" t="s">
        <v>29</v>
      </c>
      <c r="G8" s="52">
        <v>9.6666666666666696</v>
      </c>
      <c r="H8" s="52" t="s">
        <v>29</v>
      </c>
      <c r="I8" s="52">
        <v>17.8333333333333</v>
      </c>
      <c r="J8" s="52" t="s">
        <v>29</v>
      </c>
      <c r="K8" s="52" t="s">
        <v>29</v>
      </c>
      <c r="L8" s="52" t="s">
        <v>29</v>
      </c>
      <c r="M8" s="51"/>
      <c r="N8" s="56"/>
    </row>
    <row r="9" spans="1:14" ht="14.25" customHeight="1" x14ac:dyDescent="0.25">
      <c r="A9" s="15" t="s">
        <v>26</v>
      </c>
      <c r="B9" s="27">
        <v>14322.25</v>
      </c>
      <c r="C9" s="30">
        <v>7219.5833333333303</v>
      </c>
      <c r="D9" s="30">
        <v>7102.6666666666697</v>
      </c>
      <c r="E9" s="52">
        <v>685.33333333333303</v>
      </c>
      <c r="F9" s="52">
        <v>627.75</v>
      </c>
      <c r="G9" s="52">
        <v>1392.8333333333301</v>
      </c>
      <c r="H9" s="52">
        <v>1314.9166666666699</v>
      </c>
      <c r="I9" s="52">
        <v>4561.5</v>
      </c>
      <c r="J9" s="52">
        <v>4614.9166666666697</v>
      </c>
      <c r="K9" s="52">
        <v>579.91666666666697</v>
      </c>
      <c r="L9" s="52">
        <v>545.08333333333303</v>
      </c>
      <c r="M9" s="51"/>
      <c r="N9" s="56"/>
    </row>
    <row r="10" spans="1:14" ht="14.25" customHeight="1" x14ac:dyDescent="0.25">
      <c r="A10" s="15" t="s">
        <v>27</v>
      </c>
      <c r="B10" s="27">
        <v>9217.5</v>
      </c>
      <c r="C10" s="30">
        <v>6203.75</v>
      </c>
      <c r="D10" s="30">
        <v>3013.75</v>
      </c>
      <c r="E10" s="52">
        <v>983</v>
      </c>
      <c r="F10" s="52">
        <v>570.75</v>
      </c>
      <c r="G10" s="52">
        <v>2730.4166666666702</v>
      </c>
      <c r="H10" s="52">
        <v>1154.1666666666699</v>
      </c>
      <c r="I10" s="52">
        <v>2178.5833333333298</v>
      </c>
      <c r="J10" s="52">
        <v>1094.1666666666699</v>
      </c>
      <c r="K10" s="52">
        <v>311.75</v>
      </c>
      <c r="L10" s="52">
        <v>194.666666666667</v>
      </c>
      <c r="M10" s="51"/>
      <c r="N10" s="56"/>
    </row>
    <row r="11" spans="1:14" ht="14.25" customHeight="1" x14ac:dyDescent="0.25">
      <c r="A11" s="15" t="s">
        <v>31</v>
      </c>
      <c r="B11" s="27">
        <v>1444.8333333333301</v>
      </c>
      <c r="C11" s="30">
        <v>761.91666666666697</v>
      </c>
      <c r="D11" s="30">
        <v>682.91666666666697</v>
      </c>
      <c r="E11" s="52" t="s">
        <v>29</v>
      </c>
      <c r="F11" s="52" t="s">
        <v>29</v>
      </c>
      <c r="G11" s="52" t="s">
        <v>29</v>
      </c>
      <c r="H11" s="52" t="s">
        <v>29</v>
      </c>
      <c r="I11" s="52" t="s">
        <v>29</v>
      </c>
      <c r="J11" s="52" t="s">
        <v>29</v>
      </c>
      <c r="K11" s="52">
        <v>761.91666666666697</v>
      </c>
      <c r="L11" s="52">
        <v>682.91666666666697</v>
      </c>
      <c r="M11" s="51"/>
      <c r="N11" s="56"/>
    </row>
    <row r="12" spans="1:14" ht="14.25" customHeight="1" x14ac:dyDescent="0.25">
      <c r="A12" s="15" t="s">
        <v>32</v>
      </c>
      <c r="B12" s="27">
        <v>8158.9166666666697</v>
      </c>
      <c r="C12" s="30">
        <v>5319.1666666666697</v>
      </c>
      <c r="D12" s="30">
        <v>2839.75</v>
      </c>
      <c r="E12" s="52">
        <v>274.75</v>
      </c>
      <c r="F12" s="52">
        <v>158.166666666667</v>
      </c>
      <c r="G12" s="52">
        <v>1034.5</v>
      </c>
      <c r="H12" s="52">
        <v>733</v>
      </c>
      <c r="I12" s="52">
        <v>3036.5</v>
      </c>
      <c r="J12" s="52">
        <v>1450.9166666666699</v>
      </c>
      <c r="K12" s="52">
        <v>973.41666666666697</v>
      </c>
      <c r="L12" s="52">
        <v>497.66666666666703</v>
      </c>
      <c r="M12" s="51"/>
      <c r="N12" s="56"/>
    </row>
    <row r="13" spans="1:14" ht="14.25" customHeight="1" x14ac:dyDescent="0.25">
      <c r="A13" s="15" t="s">
        <v>33</v>
      </c>
      <c r="B13" s="27">
        <v>21869.833333333299</v>
      </c>
      <c r="C13" s="30">
        <v>13843.75</v>
      </c>
      <c r="D13" s="30">
        <v>8026.0833333333303</v>
      </c>
      <c r="E13" s="52">
        <v>748</v>
      </c>
      <c r="F13" s="52">
        <v>688.41666666666697</v>
      </c>
      <c r="G13" s="52">
        <v>13059</v>
      </c>
      <c r="H13" s="52">
        <v>7298.5833333333303</v>
      </c>
      <c r="I13" s="52">
        <v>36.75</v>
      </c>
      <c r="J13" s="52">
        <v>39.0833333333333</v>
      </c>
      <c r="K13" s="52" t="s">
        <v>29</v>
      </c>
      <c r="L13" s="52" t="s">
        <v>29</v>
      </c>
      <c r="M13" s="51"/>
      <c r="N13" s="56"/>
    </row>
    <row r="14" spans="1:14" ht="14.25" customHeight="1" x14ac:dyDescent="0.25">
      <c r="A14" s="15" t="s">
        <v>34</v>
      </c>
      <c r="B14" s="27">
        <v>46386.25</v>
      </c>
      <c r="C14" s="30">
        <v>44407.25</v>
      </c>
      <c r="D14" s="30">
        <v>1979</v>
      </c>
      <c r="E14" s="52">
        <v>7192</v>
      </c>
      <c r="F14" s="52">
        <v>344.75</v>
      </c>
      <c r="G14" s="52">
        <v>14929.333333333299</v>
      </c>
      <c r="H14" s="52">
        <v>714.75</v>
      </c>
      <c r="I14" s="52">
        <v>17458.666666666701</v>
      </c>
      <c r="J14" s="52">
        <v>644.25</v>
      </c>
      <c r="K14" s="52">
        <v>4827.25</v>
      </c>
      <c r="L14" s="52">
        <v>275.25</v>
      </c>
      <c r="M14" s="51"/>
      <c r="N14" s="56"/>
    </row>
    <row r="15" spans="1:14" ht="14.25" customHeight="1" x14ac:dyDescent="0.25">
      <c r="A15" s="15" t="s">
        <v>35</v>
      </c>
      <c r="B15" s="27">
        <v>1749.4166666666699</v>
      </c>
      <c r="C15" s="30">
        <v>1085.5</v>
      </c>
      <c r="D15" s="30">
        <v>663.91666666666697</v>
      </c>
      <c r="E15" s="52">
        <v>122.583333333333</v>
      </c>
      <c r="F15" s="52">
        <v>106.666666666667</v>
      </c>
      <c r="G15" s="52">
        <v>343.41666666666703</v>
      </c>
      <c r="H15" s="52">
        <v>276.16666666666703</v>
      </c>
      <c r="I15" s="52">
        <v>507.25</v>
      </c>
      <c r="J15" s="52">
        <v>215.666666666667</v>
      </c>
      <c r="K15" s="52">
        <v>112.25</v>
      </c>
      <c r="L15" s="52">
        <v>65.4166666666667</v>
      </c>
      <c r="M15" s="51"/>
      <c r="N15" s="56"/>
    </row>
    <row r="16" spans="1:14" ht="14.25" customHeight="1" x14ac:dyDescent="0.25">
      <c r="A16" s="15" t="s">
        <v>36</v>
      </c>
      <c r="B16" s="27">
        <v>2874.75</v>
      </c>
      <c r="C16" s="30">
        <v>2861.8333333333298</v>
      </c>
      <c r="D16" s="30">
        <v>12.9166666666667</v>
      </c>
      <c r="E16" s="52" t="s">
        <v>29</v>
      </c>
      <c r="F16" s="52" t="s">
        <v>29</v>
      </c>
      <c r="G16" s="52">
        <v>26</v>
      </c>
      <c r="H16" s="52" t="s">
        <v>29</v>
      </c>
      <c r="I16" s="52">
        <v>2256.4166666666702</v>
      </c>
      <c r="J16" s="52">
        <v>9.25</v>
      </c>
      <c r="K16" s="52">
        <v>579.41666666666697</v>
      </c>
      <c r="L16" s="52">
        <v>3.6666666666666701</v>
      </c>
      <c r="M16" s="51"/>
      <c r="N16" s="56"/>
    </row>
    <row r="17" spans="1:14" ht="14.25" customHeight="1" x14ac:dyDescent="0.25">
      <c r="A17" s="15" t="s">
        <v>37</v>
      </c>
      <c r="B17" s="27">
        <v>331.66666666666703</v>
      </c>
      <c r="C17" s="30">
        <v>185.916666666667</v>
      </c>
      <c r="D17" s="30">
        <v>145.75</v>
      </c>
      <c r="E17" s="52">
        <v>43</v>
      </c>
      <c r="F17" s="52">
        <v>37.6666666666667</v>
      </c>
      <c r="G17" s="52">
        <v>81.75</v>
      </c>
      <c r="H17" s="52">
        <v>58.0833333333333</v>
      </c>
      <c r="I17" s="52">
        <v>61.1666666666667</v>
      </c>
      <c r="J17" s="52">
        <v>50</v>
      </c>
      <c r="K17" s="52" t="s">
        <v>29</v>
      </c>
      <c r="L17" s="52" t="s">
        <v>29</v>
      </c>
      <c r="M17" s="51"/>
      <c r="N17" s="56"/>
    </row>
    <row r="18" spans="1:14" ht="14.25" customHeight="1" x14ac:dyDescent="0.25">
      <c r="A18" s="15" t="s">
        <v>79</v>
      </c>
      <c r="B18" s="27">
        <v>4736.25</v>
      </c>
      <c r="C18" s="30">
        <v>2610.5833333333298</v>
      </c>
      <c r="D18" s="30">
        <v>2125.6666666666702</v>
      </c>
      <c r="E18" s="52">
        <v>330.5</v>
      </c>
      <c r="F18" s="52">
        <v>265.83333333333297</v>
      </c>
      <c r="G18" s="52">
        <v>988.91666666666697</v>
      </c>
      <c r="H18" s="52">
        <v>697.25</v>
      </c>
      <c r="I18" s="52">
        <v>846.58333333333303</v>
      </c>
      <c r="J18" s="52">
        <v>806.83333333333303</v>
      </c>
      <c r="K18" s="52">
        <v>444.58333333333297</v>
      </c>
      <c r="L18" s="52">
        <v>355.75</v>
      </c>
      <c r="M18" s="51"/>
      <c r="N18" s="56"/>
    </row>
    <row r="19" spans="1:14" ht="14.25" customHeight="1" x14ac:dyDescent="0.25">
      <c r="A19" s="57" t="s">
        <v>51</v>
      </c>
      <c r="B19" s="27">
        <v>10707.5</v>
      </c>
      <c r="C19" s="30">
        <v>5276.75</v>
      </c>
      <c r="D19" s="30">
        <v>5430.75</v>
      </c>
      <c r="E19" s="52">
        <v>1255.75</v>
      </c>
      <c r="F19" s="52">
        <v>1073.8333333333301</v>
      </c>
      <c r="G19" s="52">
        <v>1343.5</v>
      </c>
      <c r="H19" s="52">
        <v>1263</v>
      </c>
      <c r="I19" s="52">
        <v>2229.25</v>
      </c>
      <c r="J19" s="52">
        <v>2468.0833333333298</v>
      </c>
      <c r="K19" s="52">
        <v>448.25</v>
      </c>
      <c r="L19" s="52">
        <v>625.83333333333303</v>
      </c>
      <c r="M19" s="51"/>
      <c r="N19" s="56"/>
    </row>
    <row r="20" spans="1:14" ht="14.25" customHeight="1" x14ac:dyDescent="0.25">
      <c r="A20" s="15" t="s">
        <v>41</v>
      </c>
      <c r="B20" s="27">
        <v>2365.1666666666702</v>
      </c>
      <c r="C20" s="30">
        <v>600.66666666666697</v>
      </c>
      <c r="D20" s="30">
        <v>1764.5</v>
      </c>
      <c r="E20" s="52">
        <v>197.75</v>
      </c>
      <c r="F20" s="52">
        <v>510.08333333333297</v>
      </c>
      <c r="G20" s="52">
        <v>238.083333333333</v>
      </c>
      <c r="H20" s="52">
        <v>721.75</v>
      </c>
      <c r="I20" s="52">
        <v>147.333333333333</v>
      </c>
      <c r="J20" s="52">
        <v>514.75</v>
      </c>
      <c r="K20" s="52">
        <v>17.5</v>
      </c>
      <c r="L20" s="52">
        <v>17.9166666666667</v>
      </c>
      <c r="M20" s="51"/>
      <c r="N20" s="56"/>
    </row>
    <row r="21" spans="1:14" ht="14.25" customHeight="1" x14ac:dyDescent="0.25">
      <c r="A21" s="15" t="s">
        <v>66</v>
      </c>
      <c r="B21" s="27">
        <v>618.33333333333303</v>
      </c>
      <c r="C21" s="30">
        <v>415.41666666666703</v>
      </c>
      <c r="D21" s="30">
        <v>202.916666666667</v>
      </c>
      <c r="E21" s="52">
        <v>21.0833333333333</v>
      </c>
      <c r="F21" s="52">
        <v>23.1666666666667</v>
      </c>
      <c r="G21" s="52">
        <v>122.833333333333</v>
      </c>
      <c r="H21" s="52">
        <v>38.9166666666667</v>
      </c>
      <c r="I21" s="52">
        <v>259.08333333333297</v>
      </c>
      <c r="J21" s="52">
        <v>119.916666666667</v>
      </c>
      <c r="K21" s="52">
        <v>12.4166666666667</v>
      </c>
      <c r="L21" s="52">
        <v>20.9166666666667</v>
      </c>
      <c r="M21" s="51"/>
      <c r="N21" s="56"/>
    </row>
    <row r="22" spans="1:14" ht="14.25" customHeight="1" x14ac:dyDescent="0.25">
      <c r="A22" s="15" t="s">
        <v>80</v>
      </c>
      <c r="B22" s="27">
        <v>26445</v>
      </c>
      <c r="C22" s="30">
        <v>13362.833333333299</v>
      </c>
      <c r="D22" s="30">
        <v>13082.166666666701</v>
      </c>
      <c r="E22" s="52">
        <v>2498.6666666666702</v>
      </c>
      <c r="F22" s="52">
        <v>2291.9166666666702</v>
      </c>
      <c r="G22" s="52">
        <v>3111.3333333333298</v>
      </c>
      <c r="H22" s="52">
        <v>2856.25</v>
      </c>
      <c r="I22" s="52">
        <v>4754.3333333333303</v>
      </c>
      <c r="J22" s="52">
        <v>4749.4166666666697</v>
      </c>
      <c r="K22" s="52">
        <v>2998.5</v>
      </c>
      <c r="L22" s="52">
        <v>3184.5833333333298</v>
      </c>
      <c r="M22" s="51"/>
      <c r="N22" s="56"/>
    </row>
    <row r="23" spans="1:14" ht="14.25" customHeight="1" x14ac:dyDescent="0.25">
      <c r="A23" s="57" t="s">
        <v>81</v>
      </c>
      <c r="B23" s="27">
        <v>26494.416666666701</v>
      </c>
      <c r="C23" s="30">
        <v>14014.166666666701</v>
      </c>
      <c r="D23" s="30">
        <v>12480.25</v>
      </c>
      <c r="E23" s="52">
        <v>2174.0833333333298</v>
      </c>
      <c r="F23" s="52">
        <v>2151.5</v>
      </c>
      <c r="G23" s="52">
        <v>4769.5</v>
      </c>
      <c r="H23" s="52">
        <v>2722.4166666666702</v>
      </c>
      <c r="I23" s="52">
        <v>5299.9166666666697</v>
      </c>
      <c r="J23" s="52">
        <v>6052.1666666666697</v>
      </c>
      <c r="K23" s="52">
        <v>1770.6666666666699</v>
      </c>
      <c r="L23" s="52">
        <v>1554.1666666666699</v>
      </c>
      <c r="M23" s="51"/>
      <c r="N23" s="56"/>
    </row>
    <row r="24" spans="1:14" ht="14.25" customHeight="1" x14ac:dyDescent="0.25">
      <c r="A24" s="15" t="s">
        <v>55</v>
      </c>
      <c r="B24" s="27">
        <v>94.1666666666667</v>
      </c>
      <c r="C24" s="30">
        <v>73.3333333333333</v>
      </c>
      <c r="D24" s="30">
        <v>20.8333333333333</v>
      </c>
      <c r="E24" s="52" t="s">
        <v>29</v>
      </c>
      <c r="F24" s="52" t="s">
        <v>29</v>
      </c>
      <c r="G24" s="52">
        <v>29.1666666666667</v>
      </c>
      <c r="H24" s="52">
        <v>8.3333333333333304</v>
      </c>
      <c r="I24" s="52">
        <v>44.1666666666667</v>
      </c>
      <c r="J24" s="52">
        <v>12.5</v>
      </c>
      <c r="K24" s="52" t="s">
        <v>29</v>
      </c>
      <c r="L24" s="52" t="s">
        <v>29</v>
      </c>
      <c r="M24" s="51"/>
      <c r="N24" s="56"/>
    </row>
    <row r="25" spans="1:14" ht="14.25" customHeight="1" x14ac:dyDescent="0.25">
      <c r="A25" s="15" t="s">
        <v>73</v>
      </c>
      <c r="B25" s="27">
        <v>151.5</v>
      </c>
      <c r="C25" s="30">
        <v>67.8333333333333</v>
      </c>
      <c r="D25" s="30">
        <v>83.6666666666667</v>
      </c>
      <c r="E25" s="52" t="s">
        <v>29</v>
      </c>
      <c r="F25" s="52" t="s">
        <v>29</v>
      </c>
      <c r="G25" s="52" t="s">
        <v>29</v>
      </c>
      <c r="H25" s="52" t="s">
        <v>29</v>
      </c>
      <c r="I25" s="52">
        <v>67.8333333333333</v>
      </c>
      <c r="J25" s="52">
        <v>83.6666666666667</v>
      </c>
      <c r="K25" s="52" t="s">
        <v>29</v>
      </c>
      <c r="L25" s="52" t="s">
        <v>29</v>
      </c>
      <c r="M25" s="51"/>
      <c r="N25" s="56"/>
    </row>
    <row r="26" spans="1:14" ht="14.25" customHeight="1" x14ac:dyDescent="0.25">
      <c r="A26" s="15" t="s">
        <v>60</v>
      </c>
      <c r="B26" s="27">
        <v>73.6666666666667</v>
      </c>
      <c r="C26" s="30">
        <v>47.6666666666667</v>
      </c>
      <c r="D26" s="30">
        <v>26</v>
      </c>
      <c r="E26" s="52" t="s">
        <v>29</v>
      </c>
      <c r="F26" s="52" t="s">
        <v>29</v>
      </c>
      <c r="G26" s="52" t="s">
        <v>29</v>
      </c>
      <c r="H26" s="52" t="s">
        <v>29</v>
      </c>
      <c r="I26" s="52" t="s">
        <v>29</v>
      </c>
      <c r="J26" s="52" t="s">
        <v>29</v>
      </c>
      <c r="K26" s="52">
        <v>47.6666666666667</v>
      </c>
      <c r="L26" s="52">
        <v>26</v>
      </c>
      <c r="M26" s="51"/>
      <c r="N26" s="56"/>
    </row>
    <row r="27" spans="1:14" ht="14.25" customHeight="1" x14ac:dyDescent="0.25">
      <c r="A27" s="15" t="s">
        <v>45</v>
      </c>
      <c r="B27" s="27">
        <v>16104.166666666701</v>
      </c>
      <c r="C27" s="30">
        <v>9917.1666666666697</v>
      </c>
      <c r="D27" s="30">
        <v>6187</v>
      </c>
      <c r="E27" s="52">
        <v>1149.8333333333301</v>
      </c>
      <c r="F27" s="52">
        <v>611.5</v>
      </c>
      <c r="G27" s="52">
        <v>3397.5833333333298</v>
      </c>
      <c r="H27" s="52">
        <v>2046.8333333333301</v>
      </c>
      <c r="I27" s="52">
        <v>4192.3333333333303</v>
      </c>
      <c r="J27" s="52">
        <v>2589</v>
      </c>
      <c r="K27" s="52">
        <v>1177.4166666666699</v>
      </c>
      <c r="L27" s="52">
        <v>939.66666666666697</v>
      </c>
      <c r="M27" s="51"/>
      <c r="N27" s="56"/>
    </row>
    <row r="28" spans="1:14" ht="14.25" customHeight="1" x14ac:dyDescent="0.25">
      <c r="A28" s="15" t="s">
        <v>46</v>
      </c>
      <c r="B28" s="27">
        <v>911.66666666666697</v>
      </c>
      <c r="C28" s="30">
        <v>723.08333333333303</v>
      </c>
      <c r="D28" s="30">
        <v>188.583333333333</v>
      </c>
      <c r="E28" s="52">
        <v>28.0833333333333</v>
      </c>
      <c r="F28" s="52">
        <v>19.25</v>
      </c>
      <c r="G28" s="52">
        <v>85.6666666666667</v>
      </c>
      <c r="H28" s="52">
        <v>50.75</v>
      </c>
      <c r="I28" s="52">
        <v>110.333333333333</v>
      </c>
      <c r="J28" s="52">
        <v>62.5</v>
      </c>
      <c r="K28" s="52">
        <v>499</v>
      </c>
      <c r="L28" s="52">
        <v>56.0833333333333</v>
      </c>
      <c r="M28" s="51"/>
      <c r="N28" s="56"/>
    </row>
    <row r="29" spans="1:14" ht="14.25" customHeight="1" x14ac:dyDescent="0.25">
      <c r="A29" s="15" t="s">
        <v>82</v>
      </c>
      <c r="B29" s="27">
        <v>7.5</v>
      </c>
      <c r="C29" s="30">
        <v>7.5</v>
      </c>
      <c r="D29" s="30" t="s">
        <v>29</v>
      </c>
      <c r="E29" s="52" t="s">
        <v>29</v>
      </c>
      <c r="F29" s="52" t="s">
        <v>29</v>
      </c>
      <c r="G29" s="52" t="s">
        <v>29</v>
      </c>
      <c r="H29" s="52" t="s">
        <v>29</v>
      </c>
      <c r="I29" s="52">
        <v>5</v>
      </c>
      <c r="J29" s="52" t="s">
        <v>29</v>
      </c>
      <c r="K29" s="52">
        <v>2.5</v>
      </c>
      <c r="L29" s="52" t="s">
        <v>29</v>
      </c>
      <c r="M29" s="51"/>
      <c r="N29" s="56"/>
    </row>
    <row r="30" spans="1:14" ht="14.25" customHeight="1" x14ac:dyDescent="0.25">
      <c r="A30" s="15" t="s">
        <v>76</v>
      </c>
      <c r="B30" s="27">
        <v>83.75</v>
      </c>
      <c r="C30" s="30">
        <v>83.75</v>
      </c>
      <c r="D30" s="30" t="s">
        <v>29</v>
      </c>
      <c r="E30" s="52" t="s">
        <v>29</v>
      </c>
      <c r="F30" s="52" t="s">
        <v>29</v>
      </c>
      <c r="G30" s="52" t="s">
        <v>29</v>
      </c>
      <c r="H30" s="52" t="s">
        <v>29</v>
      </c>
      <c r="I30" s="52">
        <v>58.3333333333333</v>
      </c>
      <c r="J30" s="52" t="s">
        <v>29</v>
      </c>
      <c r="K30" s="52">
        <v>25.4166666666667</v>
      </c>
      <c r="L30" s="52" t="s">
        <v>29</v>
      </c>
      <c r="M30" s="51"/>
      <c r="N30" s="56"/>
    </row>
    <row r="31" spans="1:14" ht="14.25" customHeight="1" x14ac:dyDescent="0.25">
      <c r="A31" s="58" t="s">
        <v>47</v>
      </c>
      <c r="B31" s="59">
        <v>6083.75</v>
      </c>
      <c r="C31" s="60">
        <v>3418.5833333333298</v>
      </c>
      <c r="D31" s="60">
        <v>2665.1666666666702</v>
      </c>
      <c r="E31" s="61">
        <v>403.25</v>
      </c>
      <c r="F31" s="61">
        <v>301</v>
      </c>
      <c r="G31" s="61">
        <v>1418</v>
      </c>
      <c r="H31" s="61">
        <v>1234.3333333333301</v>
      </c>
      <c r="I31" s="61">
        <v>1504.3333333333301</v>
      </c>
      <c r="J31" s="61">
        <v>1107.1666666666699</v>
      </c>
      <c r="K31" s="61">
        <v>93</v>
      </c>
      <c r="L31" s="61">
        <v>22.6666666666667</v>
      </c>
      <c r="M31" s="51"/>
      <c r="N31" s="56"/>
    </row>
    <row r="32" spans="1:14" ht="14.25" customHeight="1" x14ac:dyDescent="0.25">
      <c r="A32" s="105" t="s">
        <v>159</v>
      </c>
    </row>
    <row r="33" spans="1:12" ht="14.25" customHeight="1" x14ac:dyDescent="0.25">
      <c r="A33" s="123" t="s">
        <v>83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</row>
    <row r="34" spans="1:12" ht="14.25" customHeight="1" x14ac:dyDescent="0.25">
      <c r="A34" s="62" t="s">
        <v>84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</row>
    <row r="35" spans="1:12" ht="14.25" customHeight="1" x14ac:dyDescent="0.25">
      <c r="B35" s="49"/>
      <c r="C35" s="49"/>
      <c r="D35" s="49"/>
      <c r="E35" s="49"/>
      <c r="F35" s="47"/>
      <c r="G35" s="47"/>
      <c r="H35" s="47"/>
      <c r="I35" s="47"/>
      <c r="J35" s="47"/>
      <c r="K35" s="47"/>
      <c r="L35" s="47"/>
    </row>
    <row r="36" spans="1:12" ht="14.25" customHeight="1" x14ac:dyDescent="0.25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</row>
    <row r="37" spans="1:12" ht="14.25" customHeight="1" x14ac:dyDescent="0.25"/>
    <row r="38" spans="1:12" ht="14.25" customHeight="1" x14ac:dyDescent="0.25"/>
    <row r="39" spans="1:12" ht="14.25" customHeight="1" x14ac:dyDescent="0.25"/>
    <row r="40" spans="1:12" ht="14.25" customHeight="1" x14ac:dyDescent="0.25"/>
    <row r="41" spans="1:12" ht="14.25" customHeight="1" x14ac:dyDescent="0.25"/>
    <row r="42" spans="1:12" ht="14.25" customHeight="1" x14ac:dyDescent="0.25"/>
    <row r="43" spans="1:12" ht="14.25" customHeight="1" x14ac:dyDescent="0.25"/>
    <row r="44" spans="1:12" ht="14.25" customHeight="1" x14ac:dyDescent="0.25"/>
    <row r="45" spans="1:12" ht="14.25" customHeight="1" x14ac:dyDescent="0.25"/>
    <row r="46" spans="1:12" ht="14.25" customHeight="1" x14ac:dyDescent="0.25"/>
    <row r="47" spans="1:12" ht="14.25" customHeight="1" x14ac:dyDescent="0.25"/>
    <row r="48" spans="1:12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0">
    <mergeCell ref="A33:L33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zoomScaleNormal="100" workbookViewId="0">
      <selection sqref="A1:L1"/>
    </sheetView>
  </sheetViews>
  <sheetFormatPr baseColWidth="10" defaultColWidth="14.42578125" defaultRowHeight="15" x14ac:dyDescent="0.25"/>
  <cols>
    <col min="1" max="1" width="23.7109375" customWidth="1"/>
    <col min="2" max="12" width="12.140625" customWidth="1"/>
    <col min="13" max="26" width="10.7109375" customWidth="1"/>
  </cols>
  <sheetData>
    <row r="1" spans="1:13" ht="18.75" customHeight="1" x14ac:dyDescent="0.25">
      <c r="A1" s="124" t="s">
        <v>172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55"/>
    </row>
    <row r="2" spans="1:13" ht="16.5" customHeight="1" x14ac:dyDescent="0.25">
      <c r="A2" s="128" t="s">
        <v>15</v>
      </c>
      <c r="B2" s="129" t="s">
        <v>16</v>
      </c>
      <c r="C2" s="127" t="s">
        <v>17</v>
      </c>
      <c r="D2" s="127"/>
      <c r="E2" s="127"/>
      <c r="F2" s="127"/>
      <c r="G2" s="127"/>
      <c r="H2" s="127"/>
      <c r="I2" s="127"/>
      <c r="J2" s="127"/>
      <c r="K2" s="127"/>
      <c r="L2" s="127"/>
      <c r="M2" s="56"/>
    </row>
    <row r="3" spans="1:13" ht="16.5" customHeight="1" x14ac:dyDescent="0.25">
      <c r="A3" s="128"/>
      <c r="B3" s="128"/>
      <c r="C3" s="119" t="s">
        <v>16</v>
      </c>
      <c r="D3" s="119"/>
      <c r="E3" s="120" t="s">
        <v>18</v>
      </c>
      <c r="F3" s="120"/>
      <c r="G3" s="120" t="s">
        <v>19</v>
      </c>
      <c r="H3" s="120"/>
      <c r="I3" s="120" t="s">
        <v>20</v>
      </c>
      <c r="J3" s="120"/>
      <c r="K3" s="120" t="s">
        <v>21</v>
      </c>
      <c r="L3" s="120"/>
    </row>
    <row r="4" spans="1:13" ht="16.5" customHeight="1" x14ac:dyDescent="0.25">
      <c r="A4" s="128"/>
      <c r="B4" s="128"/>
      <c r="C4" s="41" t="s">
        <v>23</v>
      </c>
      <c r="D4" s="41" t="s">
        <v>22</v>
      </c>
      <c r="E4" s="42" t="s">
        <v>23</v>
      </c>
      <c r="F4" s="42" t="s">
        <v>22</v>
      </c>
      <c r="G4" s="42" t="s">
        <v>23</v>
      </c>
      <c r="H4" s="42" t="s">
        <v>22</v>
      </c>
      <c r="I4" s="42" t="s">
        <v>23</v>
      </c>
      <c r="J4" s="42" t="s">
        <v>22</v>
      </c>
      <c r="K4" s="42" t="s">
        <v>23</v>
      </c>
      <c r="L4" s="42" t="s">
        <v>22</v>
      </c>
    </row>
    <row r="5" spans="1:13" ht="14.25" customHeight="1" x14ac:dyDescent="0.25">
      <c r="A5" s="35" t="s">
        <v>16</v>
      </c>
      <c r="B5" s="43">
        <v>227319.75</v>
      </c>
      <c r="C5" s="43">
        <v>147043.83333333299</v>
      </c>
      <c r="D5" s="43">
        <v>80275.916666666701</v>
      </c>
      <c r="E5" s="43">
        <v>23637.416666666701</v>
      </c>
      <c r="F5" s="43">
        <v>15162.25</v>
      </c>
      <c r="G5" s="43">
        <v>56096.166666666701</v>
      </c>
      <c r="H5" s="43">
        <v>28811.333333333299</v>
      </c>
      <c r="I5" s="43">
        <v>49643.75</v>
      </c>
      <c r="J5" s="43">
        <v>24799.25</v>
      </c>
      <c r="K5" s="43">
        <v>17666.5</v>
      </c>
      <c r="L5" s="43">
        <v>11503.083333333299</v>
      </c>
      <c r="M5" s="51"/>
    </row>
    <row r="6" spans="1:13" ht="14.25" customHeight="1" x14ac:dyDescent="0.25">
      <c r="A6" s="57" t="s">
        <v>24</v>
      </c>
      <c r="B6" s="27">
        <v>4553.9166666666697</v>
      </c>
      <c r="C6" s="30">
        <v>2265.0833333333298</v>
      </c>
      <c r="D6" s="30">
        <v>2288.8333333333298</v>
      </c>
      <c r="E6" s="52">
        <v>214.583333333333</v>
      </c>
      <c r="F6" s="52">
        <v>242.166666666667</v>
      </c>
      <c r="G6" s="52">
        <v>582.08333333333303</v>
      </c>
      <c r="H6" s="52">
        <v>514.08333333333303</v>
      </c>
      <c r="I6" s="52">
        <v>928</v>
      </c>
      <c r="J6" s="52">
        <v>995.5</v>
      </c>
      <c r="K6" s="52">
        <v>540.41666666666697</v>
      </c>
      <c r="L6" s="52">
        <v>537.08333333333303</v>
      </c>
      <c r="M6" s="51"/>
    </row>
    <row r="7" spans="1:13" ht="14.25" customHeight="1" x14ac:dyDescent="0.25">
      <c r="A7" s="15" t="s">
        <v>63</v>
      </c>
      <c r="B7" s="27">
        <v>400</v>
      </c>
      <c r="C7" s="30">
        <v>380.16666666666703</v>
      </c>
      <c r="D7" s="30">
        <v>19.8333333333333</v>
      </c>
      <c r="E7" s="52">
        <v>22.0833333333333</v>
      </c>
      <c r="F7" s="52">
        <v>6.3333333333333304</v>
      </c>
      <c r="G7" s="52">
        <v>106.916666666667</v>
      </c>
      <c r="H7" s="52">
        <v>12.8333333333333</v>
      </c>
      <c r="I7" s="52">
        <v>251.166666666667</v>
      </c>
      <c r="J7" s="52">
        <v>0.66666666666666696</v>
      </c>
      <c r="K7" s="52" t="s">
        <v>29</v>
      </c>
      <c r="L7" s="52" t="s">
        <v>29</v>
      </c>
      <c r="M7" s="51"/>
    </row>
    <row r="8" spans="1:13" ht="14.25" customHeight="1" x14ac:dyDescent="0.25">
      <c r="A8" s="15" t="s">
        <v>78</v>
      </c>
      <c r="B8" s="27">
        <v>140.75</v>
      </c>
      <c r="C8" s="30">
        <v>84.75</v>
      </c>
      <c r="D8" s="30">
        <v>56</v>
      </c>
      <c r="E8" s="52">
        <v>42</v>
      </c>
      <c r="F8" s="52">
        <v>31</v>
      </c>
      <c r="G8" s="52">
        <v>12</v>
      </c>
      <c r="H8" s="52">
        <v>7.5</v>
      </c>
      <c r="I8" s="52">
        <v>30.75</v>
      </c>
      <c r="J8" s="52">
        <v>17.5</v>
      </c>
      <c r="K8" s="52" t="s">
        <v>29</v>
      </c>
      <c r="L8" s="52" t="s">
        <v>29</v>
      </c>
      <c r="M8" s="51"/>
    </row>
    <row r="9" spans="1:13" ht="14.25" customHeight="1" x14ac:dyDescent="0.25">
      <c r="A9" s="15" t="s">
        <v>26</v>
      </c>
      <c r="B9" s="27">
        <v>10619.166666666701</v>
      </c>
      <c r="C9" s="30">
        <v>5611.1666666666697</v>
      </c>
      <c r="D9" s="30">
        <v>5008</v>
      </c>
      <c r="E9" s="52">
        <v>170.666666666667</v>
      </c>
      <c r="F9" s="52">
        <v>164.083333333333</v>
      </c>
      <c r="G9" s="52">
        <v>1689</v>
      </c>
      <c r="H9" s="52">
        <v>1405.5833333333301</v>
      </c>
      <c r="I9" s="52">
        <v>3346.6666666666702</v>
      </c>
      <c r="J9" s="52">
        <v>2967.6666666666702</v>
      </c>
      <c r="K9" s="52">
        <v>404.83333333333297</v>
      </c>
      <c r="L9" s="52">
        <v>470.66666666666703</v>
      </c>
      <c r="M9" s="51"/>
    </row>
    <row r="10" spans="1:13" ht="14.25" customHeight="1" x14ac:dyDescent="0.25">
      <c r="A10" s="15" t="s">
        <v>27</v>
      </c>
      <c r="B10" s="27">
        <v>9100.8333333333303</v>
      </c>
      <c r="C10" s="30">
        <v>6371.9166666666697</v>
      </c>
      <c r="D10" s="30">
        <v>2728.9166666666702</v>
      </c>
      <c r="E10" s="52">
        <v>1170.8333333333301</v>
      </c>
      <c r="F10" s="52">
        <v>704.25</v>
      </c>
      <c r="G10" s="52">
        <v>2045.25</v>
      </c>
      <c r="H10" s="52">
        <v>842.25</v>
      </c>
      <c r="I10" s="52">
        <v>2826.5</v>
      </c>
      <c r="J10" s="52">
        <v>890.5</v>
      </c>
      <c r="K10" s="52">
        <v>329.33333333333297</v>
      </c>
      <c r="L10" s="52">
        <v>291.91666666666703</v>
      </c>
      <c r="M10" s="51"/>
    </row>
    <row r="11" spans="1:13" ht="14.25" customHeight="1" x14ac:dyDescent="0.25">
      <c r="A11" s="15" t="s">
        <v>31</v>
      </c>
      <c r="B11" s="27">
        <v>1518.25</v>
      </c>
      <c r="C11" s="30">
        <v>823.83333333333303</v>
      </c>
      <c r="D11" s="30">
        <v>694.41666666666697</v>
      </c>
      <c r="E11" s="52" t="s">
        <v>29</v>
      </c>
      <c r="F11" s="52" t="s">
        <v>29</v>
      </c>
      <c r="G11" s="52">
        <v>32</v>
      </c>
      <c r="H11" s="52" t="s">
        <v>29</v>
      </c>
      <c r="I11" s="52">
        <v>5.4166666666666696</v>
      </c>
      <c r="J11" s="52" t="s">
        <v>29</v>
      </c>
      <c r="K11" s="52">
        <v>786.41666666666697</v>
      </c>
      <c r="L11" s="52">
        <v>694.41666666666697</v>
      </c>
      <c r="M11" s="51"/>
    </row>
    <row r="12" spans="1:13" ht="14.25" customHeight="1" x14ac:dyDescent="0.25">
      <c r="A12" s="15" t="s">
        <v>32</v>
      </c>
      <c r="B12" s="27">
        <v>6496.6666666666697</v>
      </c>
      <c r="C12" s="30">
        <v>3933.8333333333298</v>
      </c>
      <c r="D12" s="30">
        <v>2562.8333333333298</v>
      </c>
      <c r="E12" s="52">
        <v>638</v>
      </c>
      <c r="F12" s="52">
        <v>478.58333333333297</v>
      </c>
      <c r="G12" s="52">
        <v>836.91666666666697</v>
      </c>
      <c r="H12" s="52">
        <v>667.25</v>
      </c>
      <c r="I12" s="52">
        <v>1695.6666666666699</v>
      </c>
      <c r="J12" s="52">
        <v>1023.25</v>
      </c>
      <c r="K12" s="52">
        <v>763.25</v>
      </c>
      <c r="L12" s="52">
        <v>393.75</v>
      </c>
      <c r="M12" s="51"/>
    </row>
    <row r="13" spans="1:13" ht="14.25" customHeight="1" x14ac:dyDescent="0.25">
      <c r="A13" s="15" t="s">
        <v>33</v>
      </c>
      <c r="B13" s="27">
        <v>27879.25</v>
      </c>
      <c r="C13" s="30">
        <v>16926.083333333299</v>
      </c>
      <c r="D13" s="30">
        <v>10953.166666666701</v>
      </c>
      <c r="E13" s="52">
        <v>705.41666666666697</v>
      </c>
      <c r="F13" s="52">
        <v>560</v>
      </c>
      <c r="G13" s="52">
        <v>16204</v>
      </c>
      <c r="H13" s="52">
        <v>10377.166666666701</v>
      </c>
      <c r="I13" s="52">
        <v>16.6666666666667</v>
      </c>
      <c r="J13" s="52">
        <v>16</v>
      </c>
      <c r="K13" s="52" t="s">
        <v>29</v>
      </c>
      <c r="L13" s="52" t="s">
        <v>29</v>
      </c>
      <c r="M13" s="51"/>
    </row>
    <row r="14" spans="1:13" ht="14.25" customHeight="1" x14ac:dyDescent="0.25">
      <c r="A14" s="15" t="s">
        <v>64</v>
      </c>
      <c r="B14" s="27">
        <v>65.0833333333333</v>
      </c>
      <c r="C14" s="30" t="s">
        <v>29</v>
      </c>
      <c r="D14" s="30">
        <v>65.0833333333333</v>
      </c>
      <c r="E14" s="52" t="s">
        <v>29</v>
      </c>
      <c r="F14" s="52" t="s">
        <v>29</v>
      </c>
      <c r="G14" s="52" t="s">
        <v>29</v>
      </c>
      <c r="H14" s="52" t="s">
        <v>29</v>
      </c>
      <c r="I14" s="52" t="s">
        <v>29</v>
      </c>
      <c r="J14" s="52" t="s">
        <v>29</v>
      </c>
      <c r="K14" s="52" t="s">
        <v>29</v>
      </c>
      <c r="L14" s="52">
        <v>65.0833333333333</v>
      </c>
      <c r="M14" s="51"/>
    </row>
    <row r="15" spans="1:13" ht="14.25" customHeight="1" x14ac:dyDescent="0.25">
      <c r="A15" s="15" t="s">
        <v>34</v>
      </c>
      <c r="B15" s="27">
        <v>51378.416666666701</v>
      </c>
      <c r="C15" s="30">
        <v>50332.916666666701</v>
      </c>
      <c r="D15" s="30">
        <v>1045.5</v>
      </c>
      <c r="E15" s="52">
        <v>8473.0833333333303</v>
      </c>
      <c r="F15" s="52">
        <v>350.91666666666703</v>
      </c>
      <c r="G15" s="52">
        <v>16627.916666666701</v>
      </c>
      <c r="H15" s="52">
        <v>445.66666666666703</v>
      </c>
      <c r="I15" s="52">
        <v>20392.25</v>
      </c>
      <c r="J15" s="52">
        <v>242.833333333333</v>
      </c>
      <c r="K15" s="52">
        <v>4839.6666666666697</v>
      </c>
      <c r="L15" s="52">
        <v>6.0833333333333304</v>
      </c>
      <c r="M15" s="51"/>
    </row>
    <row r="16" spans="1:13" ht="14.25" customHeight="1" x14ac:dyDescent="0.25">
      <c r="A16" s="15" t="s">
        <v>35</v>
      </c>
      <c r="B16" s="27">
        <v>4195.3333333333303</v>
      </c>
      <c r="C16" s="30">
        <v>1856.25</v>
      </c>
      <c r="D16" s="30">
        <v>2339.0833333333298</v>
      </c>
      <c r="E16" s="52">
        <v>286.41666666666703</v>
      </c>
      <c r="F16" s="52">
        <v>901</v>
      </c>
      <c r="G16" s="52">
        <v>438.75</v>
      </c>
      <c r="H16" s="52">
        <v>612.25</v>
      </c>
      <c r="I16" s="52">
        <v>928.91666666666697</v>
      </c>
      <c r="J16" s="52">
        <v>606.75</v>
      </c>
      <c r="K16" s="52">
        <v>202.166666666667</v>
      </c>
      <c r="L16" s="52">
        <v>219.083333333333</v>
      </c>
      <c r="M16" s="51"/>
    </row>
    <row r="17" spans="1:13" ht="14.25" customHeight="1" x14ac:dyDescent="0.25">
      <c r="A17" s="15" t="s">
        <v>36</v>
      </c>
      <c r="B17" s="27">
        <v>2080.1666666666702</v>
      </c>
      <c r="C17" s="30">
        <v>2065.6666666666702</v>
      </c>
      <c r="D17" s="30">
        <v>14.5</v>
      </c>
      <c r="E17" s="52" t="s">
        <v>29</v>
      </c>
      <c r="F17" s="52" t="s">
        <v>29</v>
      </c>
      <c r="G17" s="52">
        <v>22.8333333333333</v>
      </c>
      <c r="H17" s="52" t="s">
        <v>29</v>
      </c>
      <c r="I17" s="52">
        <v>1545.4166666666699</v>
      </c>
      <c r="J17" s="52">
        <v>14.5</v>
      </c>
      <c r="K17" s="52">
        <v>497.41666666666703</v>
      </c>
      <c r="L17" s="52" t="s">
        <v>29</v>
      </c>
      <c r="M17" s="51"/>
    </row>
    <row r="18" spans="1:13" ht="14.25" customHeight="1" x14ac:dyDescent="0.25">
      <c r="A18" s="15" t="s">
        <v>37</v>
      </c>
      <c r="B18" s="27">
        <v>618.75</v>
      </c>
      <c r="C18" s="30">
        <v>336.91666666666703</v>
      </c>
      <c r="D18" s="30">
        <v>281.83333333333297</v>
      </c>
      <c r="E18" s="52">
        <v>141.5</v>
      </c>
      <c r="F18" s="52">
        <v>59.9166666666667</v>
      </c>
      <c r="G18" s="52">
        <v>135</v>
      </c>
      <c r="H18" s="52">
        <v>164.083333333333</v>
      </c>
      <c r="I18" s="52">
        <v>60.4166666666667</v>
      </c>
      <c r="J18" s="52">
        <v>57.8333333333333</v>
      </c>
      <c r="K18" s="52" t="s">
        <v>29</v>
      </c>
      <c r="L18" s="52" t="s">
        <v>29</v>
      </c>
      <c r="M18" s="51"/>
    </row>
    <row r="19" spans="1:13" ht="14.25" customHeight="1" x14ac:dyDescent="0.25">
      <c r="A19" s="57" t="s">
        <v>79</v>
      </c>
      <c r="B19" s="27">
        <v>3563.8333333333298</v>
      </c>
      <c r="C19" s="30">
        <v>1841.75</v>
      </c>
      <c r="D19" s="30">
        <v>1722.0833333333301</v>
      </c>
      <c r="E19" s="52">
        <v>197.583333333333</v>
      </c>
      <c r="F19" s="52">
        <v>254.583333333333</v>
      </c>
      <c r="G19" s="52">
        <v>620.08333333333303</v>
      </c>
      <c r="H19" s="52">
        <v>465.58333333333297</v>
      </c>
      <c r="I19" s="52">
        <v>617.08333333333303</v>
      </c>
      <c r="J19" s="52">
        <v>682.16666666666697</v>
      </c>
      <c r="K19" s="52">
        <v>407</v>
      </c>
      <c r="L19" s="52">
        <v>319.75</v>
      </c>
      <c r="M19" s="51"/>
    </row>
    <row r="20" spans="1:13" ht="14.25" customHeight="1" x14ac:dyDescent="0.25">
      <c r="A20" s="15" t="s">
        <v>51</v>
      </c>
      <c r="B20" s="27">
        <v>11412.166666666701</v>
      </c>
      <c r="C20" s="30">
        <v>5974.3333333333303</v>
      </c>
      <c r="D20" s="30">
        <v>5437.8333333333303</v>
      </c>
      <c r="E20" s="52">
        <v>1470.5</v>
      </c>
      <c r="F20" s="52">
        <v>1283.9166666666699</v>
      </c>
      <c r="G20" s="52">
        <v>1912.8333333333301</v>
      </c>
      <c r="H20" s="52">
        <v>1730.6666666666699</v>
      </c>
      <c r="I20" s="52">
        <v>1896.5</v>
      </c>
      <c r="J20" s="52">
        <v>1753.4166666666699</v>
      </c>
      <c r="K20" s="52">
        <v>694.5</v>
      </c>
      <c r="L20" s="52">
        <v>669.83333333333303</v>
      </c>
      <c r="M20" s="51"/>
    </row>
    <row r="21" spans="1:13" ht="14.25" customHeight="1" x14ac:dyDescent="0.25">
      <c r="A21" s="15" t="s">
        <v>41</v>
      </c>
      <c r="B21" s="27">
        <v>2767.9166666666702</v>
      </c>
      <c r="C21" s="30">
        <v>633.75</v>
      </c>
      <c r="D21" s="30">
        <v>2134.1666666666702</v>
      </c>
      <c r="E21" s="52">
        <v>212.583333333333</v>
      </c>
      <c r="F21" s="52">
        <v>666.58333333333303</v>
      </c>
      <c r="G21" s="52">
        <v>246.833333333333</v>
      </c>
      <c r="H21" s="52">
        <v>947</v>
      </c>
      <c r="I21" s="52">
        <v>170.916666666667</v>
      </c>
      <c r="J21" s="52">
        <v>474.5</v>
      </c>
      <c r="K21" s="52">
        <v>3.4166666666666701</v>
      </c>
      <c r="L21" s="52">
        <v>46.0833333333333</v>
      </c>
      <c r="M21" s="51"/>
    </row>
    <row r="22" spans="1:13" ht="14.25" customHeight="1" x14ac:dyDescent="0.25">
      <c r="A22" s="15" t="s">
        <v>66</v>
      </c>
      <c r="B22" s="27">
        <v>598.66666666666697</v>
      </c>
      <c r="C22" s="30">
        <v>426.33333333333297</v>
      </c>
      <c r="D22" s="30">
        <v>172.333333333333</v>
      </c>
      <c r="E22" s="52" t="s">
        <v>29</v>
      </c>
      <c r="F22" s="52" t="s">
        <v>29</v>
      </c>
      <c r="G22" s="52">
        <v>29.1666666666667</v>
      </c>
      <c r="H22" s="52">
        <v>5.8333333333333304</v>
      </c>
      <c r="I22" s="52">
        <v>298.25</v>
      </c>
      <c r="J22" s="52">
        <v>119.75</v>
      </c>
      <c r="K22" s="52">
        <v>98.9166666666667</v>
      </c>
      <c r="L22" s="52">
        <v>46.75</v>
      </c>
      <c r="M22" s="51"/>
    </row>
    <row r="23" spans="1:13" ht="14.25" customHeight="1" x14ac:dyDescent="0.25">
      <c r="A23" s="57" t="s">
        <v>85</v>
      </c>
      <c r="B23" s="27">
        <v>2.8333333333333299</v>
      </c>
      <c r="C23" s="30">
        <v>2.8333333333333299</v>
      </c>
      <c r="D23" s="30" t="s">
        <v>29</v>
      </c>
      <c r="E23" s="52" t="s">
        <v>29</v>
      </c>
      <c r="F23" s="52" t="s">
        <v>29</v>
      </c>
      <c r="G23" s="52">
        <v>2.8333333333333299</v>
      </c>
      <c r="H23" s="52" t="s">
        <v>29</v>
      </c>
      <c r="I23" s="52" t="s">
        <v>29</v>
      </c>
      <c r="J23" s="52" t="s">
        <v>29</v>
      </c>
      <c r="K23" s="52" t="s">
        <v>29</v>
      </c>
      <c r="L23" s="52" t="s">
        <v>29</v>
      </c>
      <c r="M23" s="51"/>
    </row>
    <row r="24" spans="1:13" ht="14.25" customHeight="1" x14ac:dyDescent="0.25">
      <c r="A24" s="15" t="s">
        <v>80</v>
      </c>
      <c r="B24" s="27">
        <v>35982.666666666701</v>
      </c>
      <c r="C24" s="30">
        <v>17152.166666666701</v>
      </c>
      <c r="D24" s="30">
        <v>18830.5</v>
      </c>
      <c r="E24" s="52">
        <v>3941.6666666666702</v>
      </c>
      <c r="F24" s="52">
        <v>3709.0833333333298</v>
      </c>
      <c r="G24" s="52">
        <v>4312.1666666666697</v>
      </c>
      <c r="H24" s="52">
        <v>3818.4166666666702</v>
      </c>
      <c r="I24" s="52">
        <v>4517.8333333333303</v>
      </c>
      <c r="J24" s="52">
        <v>6794.75</v>
      </c>
      <c r="K24" s="52">
        <v>4380.5</v>
      </c>
      <c r="L24" s="52">
        <v>4508.25</v>
      </c>
      <c r="M24" s="51"/>
    </row>
    <row r="25" spans="1:13" ht="14.25" customHeight="1" x14ac:dyDescent="0.25">
      <c r="A25" s="15" t="s">
        <v>81</v>
      </c>
      <c r="B25" s="27">
        <v>28273.416666666701</v>
      </c>
      <c r="C25" s="30">
        <v>14870.25</v>
      </c>
      <c r="D25" s="30">
        <v>13403.166666666701</v>
      </c>
      <c r="E25" s="52">
        <v>2936</v>
      </c>
      <c r="F25" s="52">
        <v>3180.8333333333298</v>
      </c>
      <c r="G25" s="52">
        <v>5162.4166666666697</v>
      </c>
      <c r="H25" s="52">
        <v>3229</v>
      </c>
      <c r="I25" s="52">
        <v>4546.1666666666697</v>
      </c>
      <c r="J25" s="52">
        <v>4753.8333333333303</v>
      </c>
      <c r="K25" s="52">
        <v>2225.6666666666702</v>
      </c>
      <c r="L25" s="52">
        <v>2239.5</v>
      </c>
      <c r="M25" s="51"/>
    </row>
    <row r="26" spans="1:13" ht="14.25" customHeight="1" x14ac:dyDescent="0.25">
      <c r="A26" s="15" t="s">
        <v>55</v>
      </c>
      <c r="B26" s="27">
        <v>140</v>
      </c>
      <c r="C26" s="30">
        <v>140</v>
      </c>
      <c r="D26" s="30" t="s">
        <v>29</v>
      </c>
      <c r="E26" s="52" t="s">
        <v>29</v>
      </c>
      <c r="F26" s="52" t="s">
        <v>29</v>
      </c>
      <c r="G26" s="52">
        <v>60</v>
      </c>
      <c r="H26" s="52" t="s">
        <v>29</v>
      </c>
      <c r="I26" s="52">
        <v>80</v>
      </c>
      <c r="J26" s="52" t="s">
        <v>29</v>
      </c>
      <c r="K26" s="52" t="s">
        <v>29</v>
      </c>
      <c r="L26" s="52" t="s">
        <v>29</v>
      </c>
      <c r="M26" s="51"/>
    </row>
    <row r="27" spans="1:13" ht="14.25" customHeight="1" x14ac:dyDescent="0.25">
      <c r="A27" s="15" t="s">
        <v>73</v>
      </c>
      <c r="B27" s="27">
        <v>161.333333333333</v>
      </c>
      <c r="C27" s="30">
        <v>82.5833333333333</v>
      </c>
      <c r="D27" s="30">
        <v>78.75</v>
      </c>
      <c r="E27" s="52">
        <v>64.25</v>
      </c>
      <c r="F27" s="52">
        <v>57.5833333333333</v>
      </c>
      <c r="G27" s="52">
        <v>18.3333333333333</v>
      </c>
      <c r="H27" s="52">
        <v>21.1666666666667</v>
      </c>
      <c r="I27" s="52" t="s">
        <v>29</v>
      </c>
      <c r="J27" s="52" t="s">
        <v>29</v>
      </c>
      <c r="K27" s="52" t="s">
        <v>29</v>
      </c>
      <c r="L27" s="52" t="s">
        <v>29</v>
      </c>
      <c r="M27" s="51"/>
    </row>
    <row r="28" spans="1:13" ht="14.25" customHeight="1" x14ac:dyDescent="0.25">
      <c r="A28" s="15" t="s">
        <v>45</v>
      </c>
      <c r="B28" s="27">
        <v>19058.666666666701</v>
      </c>
      <c r="C28" s="30">
        <v>11120</v>
      </c>
      <c r="D28" s="30">
        <v>7938.6666666666697</v>
      </c>
      <c r="E28" s="52">
        <v>2661.4166666666702</v>
      </c>
      <c r="F28" s="52">
        <v>2265.1666666666702</v>
      </c>
      <c r="G28" s="52">
        <v>3283</v>
      </c>
      <c r="H28" s="52">
        <v>2229.3333333333298</v>
      </c>
      <c r="I28" s="52">
        <v>3925.9166666666702</v>
      </c>
      <c r="J28" s="52">
        <v>2463.5</v>
      </c>
      <c r="K28" s="52">
        <v>1249.6666666666699</v>
      </c>
      <c r="L28" s="52">
        <v>980.66666666666697</v>
      </c>
      <c r="M28" s="51"/>
    </row>
    <row r="29" spans="1:13" ht="14.25" customHeight="1" x14ac:dyDescent="0.25">
      <c r="A29" s="15" t="s">
        <v>46</v>
      </c>
      <c r="B29" s="27">
        <v>512.66666666666697</v>
      </c>
      <c r="C29" s="30">
        <v>512.66666666666697</v>
      </c>
      <c r="D29" s="30" t="s">
        <v>29</v>
      </c>
      <c r="E29" s="52" t="s">
        <v>29</v>
      </c>
      <c r="F29" s="52" t="s">
        <v>29</v>
      </c>
      <c r="G29" s="52">
        <v>307</v>
      </c>
      <c r="H29" s="52" t="s">
        <v>29</v>
      </c>
      <c r="I29" s="52" t="s">
        <v>29</v>
      </c>
      <c r="J29" s="52" t="s">
        <v>29</v>
      </c>
      <c r="K29" s="52">
        <v>205.666666666667</v>
      </c>
      <c r="L29" s="52" t="s">
        <v>29</v>
      </c>
      <c r="M29" s="51"/>
    </row>
    <row r="30" spans="1:13" ht="14.25" customHeight="1" x14ac:dyDescent="0.25">
      <c r="A30" s="15" t="s">
        <v>76</v>
      </c>
      <c r="B30" s="27">
        <v>87.5</v>
      </c>
      <c r="C30" s="30">
        <v>87.5</v>
      </c>
      <c r="D30" s="30" t="s">
        <v>29</v>
      </c>
      <c r="E30" s="52" t="s">
        <v>29</v>
      </c>
      <c r="F30" s="52" t="s">
        <v>29</v>
      </c>
      <c r="G30" s="52" t="s">
        <v>29</v>
      </c>
      <c r="H30" s="52" t="s">
        <v>29</v>
      </c>
      <c r="I30" s="52">
        <v>62.0833333333333</v>
      </c>
      <c r="J30" s="52" t="s">
        <v>29</v>
      </c>
      <c r="K30" s="52">
        <v>25.4166666666667</v>
      </c>
      <c r="L30" s="52" t="s">
        <v>29</v>
      </c>
      <c r="M30" s="51"/>
    </row>
    <row r="31" spans="1:13" ht="14.25" customHeight="1" x14ac:dyDescent="0.25">
      <c r="A31" s="58" t="s">
        <v>47</v>
      </c>
      <c r="B31" s="59">
        <v>5711.5</v>
      </c>
      <c r="C31" s="60">
        <v>3211.0833333333298</v>
      </c>
      <c r="D31" s="60">
        <v>2500.4166666666702</v>
      </c>
      <c r="E31" s="61">
        <v>288.83333333333297</v>
      </c>
      <c r="F31" s="61">
        <v>246.25</v>
      </c>
      <c r="G31" s="61">
        <v>1408.8333333333301</v>
      </c>
      <c r="H31" s="61">
        <v>1315.6666666666699</v>
      </c>
      <c r="I31" s="61">
        <v>1501.1666666666699</v>
      </c>
      <c r="J31" s="61">
        <v>924.33333333333303</v>
      </c>
      <c r="K31" s="61">
        <v>12.25</v>
      </c>
      <c r="L31" s="61">
        <v>14.1666666666667</v>
      </c>
      <c r="M31" s="51"/>
    </row>
    <row r="32" spans="1:13" ht="14.25" customHeight="1" x14ac:dyDescent="0.25">
      <c r="A32" s="105" t="s">
        <v>159</v>
      </c>
    </row>
    <row r="33" spans="1:12" ht="14.25" customHeight="1" x14ac:dyDescent="0.25">
      <c r="A33" s="123" t="s">
        <v>61</v>
      </c>
      <c r="B33" s="123"/>
      <c r="C33" s="123"/>
      <c r="D33" s="123"/>
      <c r="E33" s="123"/>
      <c r="F33" s="123"/>
      <c r="G33" s="123"/>
    </row>
    <row r="34" spans="1:12" ht="14.25" customHeight="1" x14ac:dyDescent="0.25">
      <c r="A34" s="40" t="s">
        <v>86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</row>
    <row r="35" spans="1:12" ht="14.25" customHeight="1" x14ac:dyDescent="0.25">
      <c r="B35" s="49"/>
      <c r="C35" s="49"/>
      <c r="D35" s="49"/>
      <c r="E35" s="49"/>
      <c r="F35" s="47"/>
      <c r="G35" s="47"/>
      <c r="H35" s="47"/>
      <c r="I35" s="47"/>
      <c r="J35" s="47"/>
      <c r="K35" s="47"/>
      <c r="L35" s="47"/>
    </row>
    <row r="36" spans="1:12" ht="14.25" customHeight="1" x14ac:dyDescent="0.25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</row>
    <row r="37" spans="1:12" ht="14.25" customHeight="1" x14ac:dyDescent="0.25"/>
    <row r="38" spans="1:12" ht="14.25" customHeight="1" x14ac:dyDescent="0.25"/>
    <row r="39" spans="1:12" ht="14.25" customHeight="1" x14ac:dyDescent="0.25"/>
    <row r="40" spans="1:12" ht="14.25" customHeight="1" x14ac:dyDescent="0.25"/>
    <row r="41" spans="1:12" ht="14.25" customHeight="1" x14ac:dyDescent="0.25"/>
    <row r="42" spans="1:12" ht="14.25" customHeight="1" x14ac:dyDescent="0.25"/>
    <row r="43" spans="1:12" ht="14.25" customHeight="1" x14ac:dyDescent="0.25"/>
    <row r="44" spans="1:12" ht="14.25" customHeight="1" x14ac:dyDescent="0.25"/>
    <row r="45" spans="1:12" ht="14.25" customHeight="1" x14ac:dyDescent="0.25"/>
    <row r="46" spans="1:12" ht="14.25" customHeight="1" x14ac:dyDescent="0.25"/>
    <row r="47" spans="1:12" ht="14.25" customHeight="1" x14ac:dyDescent="0.25"/>
    <row r="48" spans="1:12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0">
    <mergeCell ref="A33:G33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zoomScaleNormal="100" workbookViewId="0">
      <selection sqref="A1:L1"/>
    </sheetView>
  </sheetViews>
  <sheetFormatPr baseColWidth="10" defaultColWidth="14.42578125" defaultRowHeight="15" x14ac:dyDescent="0.25"/>
  <cols>
    <col min="1" max="1" width="23.7109375" customWidth="1"/>
    <col min="2" max="12" width="12.140625" customWidth="1"/>
    <col min="13" max="26" width="10.7109375" customWidth="1"/>
  </cols>
  <sheetData>
    <row r="1" spans="1:12" ht="18.75" customHeight="1" x14ac:dyDescent="0.25">
      <c r="A1" s="132" t="s">
        <v>173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16.5" customHeight="1" x14ac:dyDescent="0.25">
      <c r="A2" s="133" t="s">
        <v>15</v>
      </c>
      <c r="B2" s="134" t="s">
        <v>16</v>
      </c>
      <c r="C2" s="127" t="s">
        <v>17</v>
      </c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6.5" customHeight="1" x14ac:dyDescent="0.25">
      <c r="A3" s="133"/>
      <c r="B3" s="133"/>
      <c r="C3" s="119" t="s">
        <v>16</v>
      </c>
      <c r="D3" s="119"/>
      <c r="E3" s="120" t="s">
        <v>18</v>
      </c>
      <c r="F3" s="120"/>
      <c r="G3" s="120" t="s">
        <v>19</v>
      </c>
      <c r="H3" s="120"/>
      <c r="I3" s="120" t="s">
        <v>20</v>
      </c>
      <c r="J3" s="120"/>
      <c r="K3" s="120" t="s">
        <v>21</v>
      </c>
      <c r="L3" s="120"/>
    </row>
    <row r="4" spans="1:12" ht="16.5" customHeight="1" x14ac:dyDescent="0.25">
      <c r="A4" s="133"/>
      <c r="B4" s="133"/>
      <c r="C4" s="24" t="s">
        <v>23</v>
      </c>
      <c r="D4" s="24" t="s">
        <v>22</v>
      </c>
      <c r="E4" s="25" t="s">
        <v>23</v>
      </c>
      <c r="F4" s="25" t="s">
        <v>22</v>
      </c>
      <c r="G4" s="25" t="s">
        <v>23</v>
      </c>
      <c r="H4" s="25" t="s">
        <v>22</v>
      </c>
      <c r="I4" s="25" t="s">
        <v>23</v>
      </c>
      <c r="J4" s="25" t="s">
        <v>22</v>
      </c>
      <c r="K4" s="25" t="s">
        <v>23</v>
      </c>
      <c r="L4" s="25" t="s">
        <v>22</v>
      </c>
    </row>
    <row r="5" spans="1:12" ht="14.25" customHeight="1" x14ac:dyDescent="0.25">
      <c r="A5" s="63" t="s">
        <v>16</v>
      </c>
      <c r="B5" s="27">
        <v>263422</v>
      </c>
      <c r="C5" s="27">
        <v>175716.66666666701</v>
      </c>
      <c r="D5" s="27">
        <v>87705.333333333299</v>
      </c>
      <c r="E5" s="27">
        <v>28788.25</v>
      </c>
      <c r="F5" s="27">
        <v>16385.75</v>
      </c>
      <c r="G5" s="27">
        <v>66260</v>
      </c>
      <c r="H5" s="27">
        <v>31879.666666666701</v>
      </c>
      <c r="I5" s="27">
        <v>56467.25</v>
      </c>
      <c r="J5" s="27">
        <v>25719.25</v>
      </c>
      <c r="K5" s="27">
        <v>24201.166666666701</v>
      </c>
      <c r="L5" s="27">
        <v>13720.666666666701</v>
      </c>
    </row>
    <row r="6" spans="1:12" ht="14.25" customHeight="1" x14ac:dyDescent="0.25">
      <c r="A6" s="57" t="s">
        <v>24</v>
      </c>
      <c r="B6" s="27">
        <v>3825.8333333333298</v>
      </c>
      <c r="C6" s="30">
        <v>1954.25</v>
      </c>
      <c r="D6" s="30">
        <v>1871.5833333333301</v>
      </c>
      <c r="E6" s="52">
        <v>302.66666666666703</v>
      </c>
      <c r="F6" s="52">
        <v>292.33333333333297</v>
      </c>
      <c r="G6" s="52">
        <v>616.58333333333303</v>
      </c>
      <c r="H6" s="52">
        <v>598.66666666666697</v>
      </c>
      <c r="I6" s="52">
        <v>610.83333333333303</v>
      </c>
      <c r="J6" s="52">
        <v>628.25</v>
      </c>
      <c r="K6" s="52">
        <v>424.16666666666703</v>
      </c>
      <c r="L6" s="52">
        <v>352.33333333333297</v>
      </c>
    </row>
    <row r="7" spans="1:12" ht="14.25" customHeight="1" x14ac:dyDescent="0.25">
      <c r="A7" s="15" t="s">
        <v>63</v>
      </c>
      <c r="B7" s="27">
        <v>123.916666666667</v>
      </c>
      <c r="C7" s="30">
        <v>107</v>
      </c>
      <c r="D7" s="30">
        <v>16.9166666666667</v>
      </c>
      <c r="E7" s="52">
        <v>12.9166666666667</v>
      </c>
      <c r="F7" s="52">
        <v>9.9166666666666696</v>
      </c>
      <c r="G7" s="52">
        <v>7.6666666666666696</v>
      </c>
      <c r="H7" s="52">
        <v>5</v>
      </c>
      <c r="I7" s="52">
        <v>86.4166666666667</v>
      </c>
      <c r="J7" s="52">
        <v>2</v>
      </c>
      <c r="K7" s="52" t="s">
        <v>29</v>
      </c>
      <c r="L7" s="52" t="s">
        <v>29</v>
      </c>
    </row>
    <row r="8" spans="1:12" ht="14.25" customHeight="1" x14ac:dyDescent="0.25">
      <c r="A8" s="15" t="s">
        <v>78</v>
      </c>
      <c r="B8" s="27">
        <v>242.416666666667</v>
      </c>
      <c r="C8" s="30">
        <v>167</v>
      </c>
      <c r="D8" s="30">
        <v>75.4166666666667</v>
      </c>
      <c r="E8" s="52">
        <v>26.25</v>
      </c>
      <c r="F8" s="52">
        <v>44.5833333333333</v>
      </c>
      <c r="G8" s="52">
        <v>10.25</v>
      </c>
      <c r="H8" s="52" t="s">
        <v>29</v>
      </c>
      <c r="I8" s="52">
        <v>130.5</v>
      </c>
      <c r="J8" s="52">
        <v>30.8333333333333</v>
      </c>
      <c r="K8" s="52" t="s">
        <v>29</v>
      </c>
      <c r="L8" s="52" t="s">
        <v>29</v>
      </c>
    </row>
    <row r="9" spans="1:12" ht="14.25" customHeight="1" x14ac:dyDescent="0.25">
      <c r="A9" s="15" t="s">
        <v>26</v>
      </c>
      <c r="B9" s="27">
        <v>9449</v>
      </c>
      <c r="C9" s="30">
        <v>5137</v>
      </c>
      <c r="D9" s="30">
        <v>4312</v>
      </c>
      <c r="E9" s="52">
        <v>102.166666666667</v>
      </c>
      <c r="F9" s="52">
        <v>89.8333333333333</v>
      </c>
      <c r="G9" s="52">
        <v>1685</v>
      </c>
      <c r="H9" s="52">
        <v>1406.6666666666699</v>
      </c>
      <c r="I9" s="52">
        <v>3207</v>
      </c>
      <c r="J9" s="52">
        <v>2672.8333333333298</v>
      </c>
      <c r="K9" s="52">
        <v>142.833333333333</v>
      </c>
      <c r="L9" s="52">
        <v>142.666666666667</v>
      </c>
    </row>
    <row r="10" spans="1:12" ht="14.25" customHeight="1" x14ac:dyDescent="0.25">
      <c r="A10" s="15" t="s">
        <v>27</v>
      </c>
      <c r="B10" s="27">
        <v>9908.5833333333303</v>
      </c>
      <c r="C10" s="30">
        <v>6229.8333333333303</v>
      </c>
      <c r="D10" s="30">
        <v>3678.75</v>
      </c>
      <c r="E10" s="52">
        <v>1149.8333333333301</v>
      </c>
      <c r="F10" s="52">
        <v>854.91666666666697</v>
      </c>
      <c r="G10" s="52">
        <v>2626.9166666666702</v>
      </c>
      <c r="H10" s="52">
        <v>1224.75</v>
      </c>
      <c r="I10" s="52">
        <v>2081.5</v>
      </c>
      <c r="J10" s="52">
        <v>1252.3333333333301</v>
      </c>
      <c r="K10" s="52">
        <v>371.58333333333297</v>
      </c>
      <c r="L10" s="52">
        <v>346.75</v>
      </c>
    </row>
    <row r="11" spans="1:12" ht="14.25" customHeight="1" x14ac:dyDescent="0.25">
      <c r="A11" s="15" t="s">
        <v>31</v>
      </c>
      <c r="B11" s="27">
        <v>2205.0833333333298</v>
      </c>
      <c r="C11" s="30">
        <v>1442.6666666666699</v>
      </c>
      <c r="D11" s="30">
        <v>762.41666666666697</v>
      </c>
      <c r="E11" s="52" t="s">
        <v>29</v>
      </c>
      <c r="F11" s="52" t="s">
        <v>29</v>
      </c>
      <c r="G11" s="52">
        <v>22.25</v>
      </c>
      <c r="H11" s="52">
        <v>22.25</v>
      </c>
      <c r="I11" s="52">
        <v>332.66666666666703</v>
      </c>
      <c r="J11" s="52">
        <v>22.3333333333333</v>
      </c>
      <c r="K11" s="52">
        <v>1087.75</v>
      </c>
      <c r="L11" s="52">
        <v>717.83333333333303</v>
      </c>
    </row>
    <row r="12" spans="1:12" ht="14.25" customHeight="1" x14ac:dyDescent="0.25">
      <c r="A12" s="15" t="s">
        <v>32</v>
      </c>
      <c r="B12" s="27">
        <v>6083.5833333333303</v>
      </c>
      <c r="C12" s="30">
        <v>3216.3333333333298</v>
      </c>
      <c r="D12" s="30">
        <v>2867.25</v>
      </c>
      <c r="E12" s="52">
        <v>453.25</v>
      </c>
      <c r="F12" s="52">
        <v>347.16666666666703</v>
      </c>
      <c r="G12" s="52">
        <v>757.83333333333303</v>
      </c>
      <c r="H12" s="52">
        <v>700</v>
      </c>
      <c r="I12" s="52">
        <v>1422.1666666666699</v>
      </c>
      <c r="J12" s="52">
        <v>1250.4166666666699</v>
      </c>
      <c r="K12" s="52">
        <v>583.08333333333303</v>
      </c>
      <c r="L12" s="52">
        <v>569.66666666666697</v>
      </c>
    </row>
    <row r="13" spans="1:12" ht="14.25" customHeight="1" x14ac:dyDescent="0.25">
      <c r="A13" s="15" t="s">
        <v>33</v>
      </c>
      <c r="B13" s="27">
        <v>31946.833333333299</v>
      </c>
      <c r="C13" s="30">
        <v>19447.75</v>
      </c>
      <c r="D13" s="30">
        <v>12499.083333333299</v>
      </c>
      <c r="E13" s="52">
        <v>610.58333333333303</v>
      </c>
      <c r="F13" s="52">
        <v>459.33333333333297</v>
      </c>
      <c r="G13" s="52">
        <v>18669.333333333299</v>
      </c>
      <c r="H13" s="52">
        <v>11885.416666666701</v>
      </c>
      <c r="I13" s="52">
        <v>167.833333333333</v>
      </c>
      <c r="J13" s="52">
        <v>154.333333333333</v>
      </c>
      <c r="K13" s="52" t="s">
        <v>29</v>
      </c>
      <c r="L13" s="52" t="s">
        <v>29</v>
      </c>
    </row>
    <row r="14" spans="1:12" ht="14.25" customHeight="1" x14ac:dyDescent="0.25">
      <c r="A14" s="15" t="s">
        <v>64</v>
      </c>
      <c r="B14" s="27">
        <v>513.08333333333303</v>
      </c>
      <c r="C14" s="30">
        <v>490.66666666666703</v>
      </c>
      <c r="D14" s="30">
        <v>22.4166666666667</v>
      </c>
      <c r="E14" s="52" t="s">
        <v>29</v>
      </c>
      <c r="F14" s="52" t="s">
        <v>29</v>
      </c>
      <c r="G14" s="52">
        <v>241.666666666667</v>
      </c>
      <c r="H14" s="52" t="s">
        <v>29</v>
      </c>
      <c r="I14" s="52">
        <v>201.083333333333</v>
      </c>
      <c r="J14" s="52">
        <v>22.4166666666667</v>
      </c>
      <c r="K14" s="52">
        <v>47.9166666666667</v>
      </c>
      <c r="L14" s="52" t="s">
        <v>29</v>
      </c>
    </row>
    <row r="15" spans="1:12" ht="14.25" customHeight="1" x14ac:dyDescent="0.25">
      <c r="A15" s="15" t="s">
        <v>34</v>
      </c>
      <c r="B15" s="27">
        <v>68075.833333333299</v>
      </c>
      <c r="C15" s="30">
        <v>66620.5</v>
      </c>
      <c r="D15" s="30">
        <v>1455.3333333333301</v>
      </c>
      <c r="E15" s="52">
        <v>12374.75</v>
      </c>
      <c r="F15" s="52">
        <v>472.75</v>
      </c>
      <c r="G15" s="52">
        <v>21382.5</v>
      </c>
      <c r="H15" s="52">
        <v>370.91666666666703</v>
      </c>
      <c r="I15" s="52">
        <v>23967.666666666701</v>
      </c>
      <c r="J15" s="52">
        <v>527.16666666666697</v>
      </c>
      <c r="K15" s="52">
        <v>8895.5833333333303</v>
      </c>
      <c r="L15" s="52">
        <v>84.5</v>
      </c>
    </row>
    <row r="16" spans="1:12" ht="14.25" customHeight="1" x14ac:dyDescent="0.25">
      <c r="A16" s="15" t="s">
        <v>35</v>
      </c>
      <c r="B16" s="27">
        <v>5175.25</v>
      </c>
      <c r="C16" s="30">
        <v>2001.5</v>
      </c>
      <c r="D16" s="30">
        <v>3173.75</v>
      </c>
      <c r="E16" s="52">
        <v>470.91666666666703</v>
      </c>
      <c r="F16" s="52">
        <v>1296.5833333333301</v>
      </c>
      <c r="G16" s="52">
        <v>306.25</v>
      </c>
      <c r="H16" s="52">
        <v>444.25</v>
      </c>
      <c r="I16" s="52">
        <v>1073.75</v>
      </c>
      <c r="J16" s="52">
        <v>986.75</v>
      </c>
      <c r="K16" s="52">
        <v>150.583333333333</v>
      </c>
      <c r="L16" s="52">
        <v>446.16666666666703</v>
      </c>
    </row>
    <row r="17" spans="1:12" ht="14.25" customHeight="1" x14ac:dyDescent="0.25">
      <c r="A17" s="15" t="s">
        <v>36</v>
      </c>
      <c r="B17" s="27">
        <v>3065.3333333333298</v>
      </c>
      <c r="C17" s="30">
        <v>3045.8333333333298</v>
      </c>
      <c r="D17" s="30">
        <v>19.5</v>
      </c>
      <c r="E17" s="52" t="s">
        <v>29</v>
      </c>
      <c r="F17" s="52" t="s">
        <v>29</v>
      </c>
      <c r="G17" s="52">
        <v>62.0833333333333</v>
      </c>
      <c r="H17" s="52" t="s">
        <v>29</v>
      </c>
      <c r="I17" s="52">
        <v>2144.0833333333298</v>
      </c>
      <c r="J17" s="52">
        <v>19.5</v>
      </c>
      <c r="K17" s="52">
        <v>839.66666666666697</v>
      </c>
      <c r="L17" s="52" t="s">
        <v>29</v>
      </c>
    </row>
    <row r="18" spans="1:12" ht="14.25" customHeight="1" x14ac:dyDescent="0.25">
      <c r="A18" s="15" t="s">
        <v>37</v>
      </c>
      <c r="B18" s="27">
        <v>1660</v>
      </c>
      <c r="C18" s="30">
        <v>852.75</v>
      </c>
      <c r="D18" s="30">
        <v>807.25</v>
      </c>
      <c r="E18" s="52">
        <v>207.833333333333</v>
      </c>
      <c r="F18" s="52">
        <v>161.416666666667</v>
      </c>
      <c r="G18" s="52">
        <v>331.91666666666703</v>
      </c>
      <c r="H18" s="52">
        <v>355.91666666666703</v>
      </c>
      <c r="I18" s="52">
        <v>289.16666666666703</v>
      </c>
      <c r="J18" s="52">
        <v>266.08333333333297</v>
      </c>
      <c r="K18" s="52">
        <v>23.8333333333333</v>
      </c>
      <c r="L18" s="52">
        <v>23.8333333333333</v>
      </c>
    </row>
    <row r="19" spans="1:12" ht="14.25" customHeight="1" x14ac:dyDescent="0.25">
      <c r="A19" s="15" t="s">
        <v>65</v>
      </c>
      <c r="B19" s="27">
        <v>13.9166666666667</v>
      </c>
      <c r="C19" s="30">
        <v>0.75</v>
      </c>
      <c r="D19" s="30">
        <v>13.1666666666667</v>
      </c>
      <c r="E19" s="52" t="s">
        <v>29</v>
      </c>
      <c r="F19" s="52">
        <v>5.8333333333333304</v>
      </c>
      <c r="G19" s="52" t="s">
        <v>29</v>
      </c>
      <c r="H19" s="52">
        <v>6.6666666666666696</v>
      </c>
      <c r="I19" s="52">
        <v>0.75</v>
      </c>
      <c r="J19" s="52">
        <v>0.66666666666666696</v>
      </c>
      <c r="K19" s="52" t="s">
        <v>29</v>
      </c>
      <c r="L19" s="52" t="s">
        <v>29</v>
      </c>
    </row>
    <row r="20" spans="1:12" ht="14.25" customHeight="1" x14ac:dyDescent="0.25">
      <c r="A20" s="57" t="s">
        <v>79</v>
      </c>
      <c r="B20" s="27">
        <v>3571</v>
      </c>
      <c r="C20" s="30">
        <v>2045.1666666666699</v>
      </c>
      <c r="D20" s="30">
        <v>1525.8333333333301</v>
      </c>
      <c r="E20" s="52">
        <v>262.83333333333297</v>
      </c>
      <c r="F20" s="52">
        <v>171</v>
      </c>
      <c r="G20" s="52">
        <v>645.41666666666697</v>
      </c>
      <c r="H20" s="52">
        <v>403.75</v>
      </c>
      <c r="I20" s="52">
        <v>643.41666666666697</v>
      </c>
      <c r="J20" s="52">
        <v>621.16666666666697</v>
      </c>
      <c r="K20" s="52">
        <v>493.5</v>
      </c>
      <c r="L20" s="52">
        <v>329.91666666666703</v>
      </c>
    </row>
    <row r="21" spans="1:12" ht="14.25" customHeight="1" x14ac:dyDescent="0.25">
      <c r="A21" s="15" t="s">
        <v>51</v>
      </c>
      <c r="B21" s="27">
        <v>12798.583333333299</v>
      </c>
      <c r="C21" s="30">
        <v>6478.1666666666697</v>
      </c>
      <c r="D21" s="30">
        <v>6320.4166666666697</v>
      </c>
      <c r="E21" s="52">
        <v>1451.5833333333301</v>
      </c>
      <c r="F21" s="52">
        <v>1401.5833333333301</v>
      </c>
      <c r="G21" s="52">
        <v>1912.4166666666699</v>
      </c>
      <c r="H21" s="52">
        <v>1825.4166666666699</v>
      </c>
      <c r="I21" s="52">
        <v>2143.0833333333298</v>
      </c>
      <c r="J21" s="52">
        <v>2092.1666666666702</v>
      </c>
      <c r="K21" s="52">
        <v>971.08333333333303</v>
      </c>
      <c r="L21" s="52">
        <v>1001.25</v>
      </c>
    </row>
    <row r="22" spans="1:12" ht="14.25" customHeight="1" x14ac:dyDescent="0.25">
      <c r="A22" s="15" t="s">
        <v>41</v>
      </c>
      <c r="B22" s="27">
        <v>2326.6666666666702</v>
      </c>
      <c r="C22" s="30">
        <v>833.5</v>
      </c>
      <c r="D22" s="30">
        <v>1493.1666666666699</v>
      </c>
      <c r="E22" s="52">
        <v>306.66666666666703</v>
      </c>
      <c r="F22" s="52">
        <v>494.16666666666703</v>
      </c>
      <c r="G22" s="52">
        <v>336.33333333333297</v>
      </c>
      <c r="H22" s="52">
        <v>660.75</v>
      </c>
      <c r="I22" s="52">
        <v>190.5</v>
      </c>
      <c r="J22" s="52">
        <v>338.25</v>
      </c>
      <c r="K22" s="52">
        <v>0</v>
      </c>
      <c r="L22" s="52" t="s">
        <v>29</v>
      </c>
    </row>
    <row r="23" spans="1:12" ht="14.25" customHeight="1" x14ac:dyDescent="0.25">
      <c r="A23" s="15" t="s">
        <v>66</v>
      </c>
      <c r="B23" s="27">
        <v>731.41666666666697</v>
      </c>
      <c r="C23" s="30">
        <v>481.33333333333297</v>
      </c>
      <c r="D23" s="30">
        <v>250.083333333333</v>
      </c>
      <c r="E23" s="52" t="s">
        <v>29</v>
      </c>
      <c r="F23" s="52" t="s">
        <v>29</v>
      </c>
      <c r="G23" s="52">
        <v>14.5833333333333</v>
      </c>
      <c r="H23" s="52">
        <v>4.25</v>
      </c>
      <c r="I23" s="52">
        <v>456.75</v>
      </c>
      <c r="J23" s="52">
        <v>239.083333333333</v>
      </c>
      <c r="K23" s="52">
        <v>10</v>
      </c>
      <c r="L23" s="52">
        <v>6.75</v>
      </c>
    </row>
    <row r="24" spans="1:12" ht="14.25" customHeight="1" x14ac:dyDescent="0.25">
      <c r="A24" s="57" t="s">
        <v>85</v>
      </c>
      <c r="B24" s="27">
        <v>2.4166666666666701</v>
      </c>
      <c r="C24" s="30">
        <v>0</v>
      </c>
      <c r="D24" s="30">
        <v>2.4166666666666701</v>
      </c>
      <c r="E24" s="52" t="s">
        <v>29</v>
      </c>
      <c r="F24" s="52" t="s">
        <v>29</v>
      </c>
      <c r="G24" s="52" t="s">
        <v>29</v>
      </c>
      <c r="H24" s="52" t="s">
        <v>29</v>
      </c>
      <c r="I24" s="52" t="s">
        <v>29</v>
      </c>
      <c r="J24" s="52">
        <v>2.4166666666666701</v>
      </c>
      <c r="K24" s="52">
        <v>0</v>
      </c>
      <c r="L24" s="52" t="s">
        <v>29</v>
      </c>
    </row>
    <row r="25" spans="1:12" ht="14.25" customHeight="1" x14ac:dyDescent="0.25">
      <c r="A25" s="15" t="s">
        <v>87</v>
      </c>
      <c r="B25" s="27">
        <v>24624.25</v>
      </c>
      <c r="C25" s="30">
        <v>13599</v>
      </c>
      <c r="D25" s="30">
        <v>11025.25</v>
      </c>
      <c r="E25" s="52">
        <v>2363.75</v>
      </c>
      <c r="F25" s="52">
        <v>2398.5</v>
      </c>
      <c r="G25" s="52">
        <v>5209.8333333333303</v>
      </c>
      <c r="H25" s="52">
        <v>2561</v>
      </c>
      <c r="I25" s="52">
        <v>4237.9166666666697</v>
      </c>
      <c r="J25" s="52">
        <v>4132.75</v>
      </c>
      <c r="K25" s="52">
        <v>1787.5</v>
      </c>
      <c r="L25" s="52">
        <v>1933</v>
      </c>
    </row>
    <row r="26" spans="1:12" ht="14.25" customHeight="1" x14ac:dyDescent="0.25">
      <c r="A26" s="15" t="s">
        <v>80</v>
      </c>
      <c r="B26" s="27">
        <v>53384.916666666701</v>
      </c>
      <c r="C26" s="30">
        <v>27709.916666666701</v>
      </c>
      <c r="D26" s="30">
        <v>25675</v>
      </c>
      <c r="E26" s="52">
        <v>6582.0833333333303</v>
      </c>
      <c r="F26" s="52">
        <v>6190.25</v>
      </c>
      <c r="G26" s="52">
        <v>6771.6666666666697</v>
      </c>
      <c r="H26" s="52">
        <v>6182.75</v>
      </c>
      <c r="I26" s="52">
        <v>7559.5833333333303</v>
      </c>
      <c r="J26" s="52">
        <v>6606.75</v>
      </c>
      <c r="K26" s="52">
        <v>6796.5833333333303</v>
      </c>
      <c r="L26" s="52">
        <v>6695.25</v>
      </c>
    </row>
    <row r="27" spans="1:12" ht="14.25" customHeight="1" x14ac:dyDescent="0.25">
      <c r="A27" s="15" t="s">
        <v>55</v>
      </c>
      <c r="B27" s="27">
        <v>30.8333333333333</v>
      </c>
      <c r="C27" s="30">
        <v>30.8333333333333</v>
      </c>
      <c r="D27" s="30">
        <v>0</v>
      </c>
      <c r="E27" s="52" t="s">
        <v>29</v>
      </c>
      <c r="F27" s="52" t="s">
        <v>29</v>
      </c>
      <c r="G27" s="52">
        <v>13.3333333333333</v>
      </c>
      <c r="H27" s="52" t="s">
        <v>29</v>
      </c>
      <c r="I27" s="52">
        <v>17.5</v>
      </c>
      <c r="J27" s="52" t="s">
        <v>29</v>
      </c>
      <c r="K27" s="52" t="s">
        <v>29</v>
      </c>
      <c r="L27" s="52" t="s">
        <v>29</v>
      </c>
    </row>
    <row r="28" spans="1:12" ht="14.25" customHeight="1" x14ac:dyDescent="0.25">
      <c r="A28" s="15" t="s">
        <v>73</v>
      </c>
      <c r="B28" s="27">
        <v>314.25</v>
      </c>
      <c r="C28" s="30">
        <v>158.916666666667</v>
      </c>
      <c r="D28" s="30">
        <v>155.333333333333</v>
      </c>
      <c r="E28" s="52">
        <v>105.833333333333</v>
      </c>
      <c r="F28" s="52">
        <v>139.416666666667</v>
      </c>
      <c r="G28" s="52">
        <v>36</v>
      </c>
      <c r="H28" s="52">
        <v>3</v>
      </c>
      <c r="I28" s="52">
        <v>17.0833333333333</v>
      </c>
      <c r="J28" s="52">
        <v>12.9166666666667</v>
      </c>
      <c r="K28" s="52" t="s">
        <v>29</v>
      </c>
      <c r="L28" s="52" t="s">
        <v>29</v>
      </c>
    </row>
    <row r="29" spans="1:12" ht="14.25" customHeight="1" x14ac:dyDescent="0.25">
      <c r="A29" s="15" t="s">
        <v>60</v>
      </c>
      <c r="B29" s="27">
        <v>11.6666666666667</v>
      </c>
      <c r="C29" s="30">
        <v>9.6666666666666696</v>
      </c>
      <c r="D29" s="30">
        <v>2</v>
      </c>
      <c r="E29" s="52">
        <v>2.6666666666666701</v>
      </c>
      <c r="F29" s="52">
        <v>0.66666666666666696</v>
      </c>
      <c r="G29" s="52">
        <v>3.5</v>
      </c>
      <c r="H29" s="52">
        <v>0.66666666666666696</v>
      </c>
      <c r="I29" s="52">
        <v>2.3333333333333299</v>
      </c>
      <c r="J29" s="52">
        <v>0.66666666666666696</v>
      </c>
      <c r="K29" s="52">
        <v>1.1666666666666701</v>
      </c>
      <c r="L29" s="52" t="s">
        <v>29</v>
      </c>
    </row>
    <row r="30" spans="1:12" ht="14.25" customHeight="1" x14ac:dyDescent="0.25">
      <c r="A30" s="15" t="s">
        <v>45</v>
      </c>
      <c r="B30" s="27">
        <v>16824.75</v>
      </c>
      <c r="C30" s="30">
        <v>10108.25</v>
      </c>
      <c r="D30" s="30">
        <v>6716.5</v>
      </c>
      <c r="E30" s="52">
        <v>1543</v>
      </c>
      <c r="F30" s="52">
        <v>1022.16666666667</v>
      </c>
      <c r="G30" s="52">
        <v>3402</v>
      </c>
      <c r="H30" s="52">
        <v>2137.8333333333298</v>
      </c>
      <c r="I30" s="52">
        <v>4034.3333333333298</v>
      </c>
      <c r="J30" s="52">
        <v>2562.25</v>
      </c>
      <c r="K30" s="52">
        <v>1128.9166666666699</v>
      </c>
      <c r="L30" s="52">
        <v>994.25</v>
      </c>
    </row>
    <row r="31" spans="1:12" ht="14.25" customHeight="1" x14ac:dyDescent="0.25">
      <c r="A31" s="15" t="s">
        <v>46</v>
      </c>
      <c r="B31" s="27">
        <v>805.25</v>
      </c>
      <c r="C31" s="30">
        <v>667.08333333333303</v>
      </c>
      <c r="D31" s="30">
        <v>138.166666666667</v>
      </c>
      <c r="E31" s="52" t="s">
        <v>29</v>
      </c>
      <c r="F31" s="52" t="s">
        <v>29</v>
      </c>
      <c r="G31" s="52" t="s">
        <v>29</v>
      </c>
      <c r="H31" s="52" t="s">
        <v>29</v>
      </c>
      <c r="I31" s="52">
        <v>227.5</v>
      </c>
      <c r="J31" s="52">
        <v>61.6666666666667</v>
      </c>
      <c r="K31" s="52">
        <v>439.58333333333297</v>
      </c>
      <c r="L31" s="52">
        <v>76.5</v>
      </c>
    </row>
    <row r="32" spans="1:12" ht="14.25" customHeight="1" x14ac:dyDescent="0.25">
      <c r="A32" s="15" t="s">
        <v>76</v>
      </c>
      <c r="B32" s="27">
        <v>47.0833333333333</v>
      </c>
      <c r="C32" s="30">
        <v>44.5833333333333</v>
      </c>
      <c r="D32" s="30">
        <v>2.5</v>
      </c>
      <c r="E32" s="52" t="s">
        <v>29</v>
      </c>
      <c r="F32" s="52" t="s">
        <v>29</v>
      </c>
      <c r="G32" s="52" t="s">
        <v>29</v>
      </c>
      <c r="H32" s="52" t="s">
        <v>29</v>
      </c>
      <c r="I32" s="52">
        <v>38.75</v>
      </c>
      <c r="J32" s="52">
        <v>2.5</v>
      </c>
      <c r="K32" s="52">
        <v>5.8333333333333304</v>
      </c>
      <c r="L32" s="52" t="s">
        <v>29</v>
      </c>
    </row>
    <row r="33" spans="1:12" ht="14.25" customHeight="1" x14ac:dyDescent="0.25">
      <c r="A33" s="58" t="s">
        <v>47</v>
      </c>
      <c r="B33" s="59">
        <v>5660.25</v>
      </c>
      <c r="C33" s="60">
        <v>2836.4166666666702</v>
      </c>
      <c r="D33" s="60">
        <v>2823.8333333333298</v>
      </c>
      <c r="E33" s="61">
        <v>458.66666666666703</v>
      </c>
      <c r="F33" s="61">
        <v>533.33333333333303</v>
      </c>
      <c r="G33" s="61">
        <v>1194.6666666666699</v>
      </c>
      <c r="H33" s="61">
        <v>1079.75</v>
      </c>
      <c r="I33" s="61">
        <v>1183.0833333333301</v>
      </c>
      <c r="J33" s="61">
        <v>1210.75</v>
      </c>
      <c r="K33" s="61" t="s">
        <v>29</v>
      </c>
      <c r="L33" s="61" t="s">
        <v>29</v>
      </c>
    </row>
    <row r="34" spans="1:12" ht="14.25" customHeight="1" x14ac:dyDescent="0.25">
      <c r="A34" s="130" t="s">
        <v>159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</row>
    <row r="35" spans="1:12" ht="14.25" customHeight="1" x14ac:dyDescent="0.25">
      <c r="A35" s="131" t="s">
        <v>88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</row>
    <row r="36" spans="1:12" ht="14.25" customHeight="1" x14ac:dyDescent="0.25">
      <c r="A36" s="131" t="s">
        <v>89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</row>
    <row r="37" spans="1:12" ht="14.25" customHeight="1" x14ac:dyDescent="0.25"/>
    <row r="38" spans="1:12" ht="14.25" customHeight="1" x14ac:dyDescent="0.25"/>
    <row r="39" spans="1:12" ht="14.25" customHeight="1" x14ac:dyDescent="0.25"/>
    <row r="40" spans="1:12" ht="14.25" customHeight="1" x14ac:dyDescent="0.25"/>
    <row r="41" spans="1:12" ht="14.25" customHeight="1" x14ac:dyDescent="0.25"/>
    <row r="42" spans="1:12" ht="14.25" customHeight="1" x14ac:dyDescent="0.25"/>
    <row r="43" spans="1:12" ht="14.25" customHeight="1" x14ac:dyDescent="0.25"/>
    <row r="44" spans="1:12" ht="14.25" customHeight="1" x14ac:dyDescent="0.25"/>
    <row r="45" spans="1:12" ht="14.25" customHeight="1" x14ac:dyDescent="0.25"/>
    <row r="46" spans="1:12" ht="14.25" customHeight="1" x14ac:dyDescent="0.25"/>
    <row r="47" spans="1:12" ht="14.25" customHeight="1" x14ac:dyDescent="0.25"/>
    <row r="48" spans="1:12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2">
    <mergeCell ref="A34:L34"/>
    <mergeCell ref="A35:L35"/>
    <mergeCell ref="A36:L36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zoomScaleNormal="100" workbookViewId="0">
      <selection sqref="A1:L1"/>
    </sheetView>
  </sheetViews>
  <sheetFormatPr baseColWidth="10" defaultColWidth="14.42578125" defaultRowHeight="15" x14ac:dyDescent="0.25"/>
  <cols>
    <col min="1" max="1" width="23.7109375" customWidth="1"/>
    <col min="2" max="12" width="12.140625" customWidth="1"/>
    <col min="13" max="26" width="10.7109375" customWidth="1"/>
  </cols>
  <sheetData>
    <row r="1" spans="1:12" ht="18.75" customHeight="1" x14ac:dyDescent="0.25">
      <c r="A1" s="109" t="s">
        <v>174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16.5" customHeight="1" x14ac:dyDescent="0.25">
      <c r="A2" s="110" t="s">
        <v>15</v>
      </c>
      <c r="B2" s="118" t="s">
        <v>16</v>
      </c>
      <c r="C2" s="112" t="s">
        <v>17</v>
      </c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6.5" customHeight="1" x14ac:dyDescent="0.25">
      <c r="A3" s="110"/>
      <c r="B3" s="110"/>
      <c r="C3" s="119" t="s">
        <v>16</v>
      </c>
      <c r="D3" s="119"/>
      <c r="E3" s="120" t="s">
        <v>18</v>
      </c>
      <c r="F3" s="120"/>
      <c r="G3" s="120" t="s">
        <v>19</v>
      </c>
      <c r="H3" s="120"/>
      <c r="I3" s="120" t="s">
        <v>20</v>
      </c>
      <c r="J3" s="120"/>
      <c r="K3" s="120" t="s">
        <v>21</v>
      </c>
      <c r="L3" s="120"/>
    </row>
    <row r="4" spans="1:12" ht="16.5" customHeight="1" x14ac:dyDescent="0.25">
      <c r="A4" s="110"/>
      <c r="B4" s="110"/>
      <c r="C4" s="24" t="s">
        <v>23</v>
      </c>
      <c r="D4" s="24" t="s">
        <v>22</v>
      </c>
      <c r="E4" s="25" t="s">
        <v>23</v>
      </c>
      <c r="F4" s="25" t="s">
        <v>22</v>
      </c>
      <c r="G4" s="25" t="s">
        <v>23</v>
      </c>
      <c r="H4" s="25" t="s">
        <v>22</v>
      </c>
      <c r="I4" s="25" t="s">
        <v>23</v>
      </c>
      <c r="J4" s="25" t="s">
        <v>22</v>
      </c>
      <c r="K4" s="25" t="s">
        <v>23</v>
      </c>
      <c r="L4" s="25" t="s">
        <v>22</v>
      </c>
    </row>
    <row r="5" spans="1:12" ht="14.25" customHeight="1" x14ac:dyDescent="0.25">
      <c r="A5" s="63" t="s">
        <v>16</v>
      </c>
      <c r="B5" s="27">
        <v>247518.91666666701</v>
      </c>
      <c r="C5" s="27">
        <v>163228.33333333299</v>
      </c>
      <c r="D5" s="27">
        <v>84290.583333333299</v>
      </c>
      <c r="E5" s="27">
        <v>27068.75</v>
      </c>
      <c r="F5" s="27">
        <v>14320.25</v>
      </c>
      <c r="G5" s="27">
        <v>62760.5</v>
      </c>
      <c r="H5" s="27">
        <v>32263.416666666701</v>
      </c>
      <c r="I5" s="27">
        <v>49029.916666666701</v>
      </c>
      <c r="J5" s="27">
        <v>23759.75</v>
      </c>
      <c r="K5" s="27">
        <v>24369.166666666701</v>
      </c>
      <c r="L5" s="27">
        <v>13947.166666666701</v>
      </c>
    </row>
    <row r="6" spans="1:12" ht="14.25" customHeight="1" x14ac:dyDescent="0.25">
      <c r="A6" s="57" t="s">
        <v>24</v>
      </c>
      <c r="B6" s="29">
        <v>787.58333333333303</v>
      </c>
      <c r="C6" s="50">
        <v>397.83333333333297</v>
      </c>
      <c r="D6" s="50">
        <v>389.75</v>
      </c>
      <c r="E6" s="52">
        <v>89.75</v>
      </c>
      <c r="F6" s="52">
        <v>87.9166666666667</v>
      </c>
      <c r="G6" s="52">
        <v>99.75</v>
      </c>
      <c r="H6" s="52">
        <v>97.1666666666667</v>
      </c>
      <c r="I6" s="52">
        <v>114</v>
      </c>
      <c r="J6" s="52">
        <v>109.166666666667</v>
      </c>
      <c r="K6" s="52">
        <v>94.3333333333333</v>
      </c>
      <c r="L6" s="52">
        <v>95.5</v>
      </c>
    </row>
    <row r="7" spans="1:12" ht="14.25" customHeight="1" x14ac:dyDescent="0.25">
      <c r="A7" s="15" t="s">
        <v>63</v>
      </c>
      <c r="B7" s="29">
        <v>547.91666666666697</v>
      </c>
      <c r="C7" s="50">
        <v>464.91666666666703</v>
      </c>
      <c r="D7" s="50">
        <v>83</v>
      </c>
      <c r="E7" s="52">
        <v>28.3333333333333</v>
      </c>
      <c r="F7" s="52">
        <v>6.0833333333333304</v>
      </c>
      <c r="G7" s="52">
        <v>43.4166666666667</v>
      </c>
      <c r="H7" s="52">
        <v>16.25</v>
      </c>
      <c r="I7" s="52">
        <v>349.41666666666703</v>
      </c>
      <c r="J7" s="52">
        <v>23.6666666666667</v>
      </c>
      <c r="K7" s="52">
        <v>43.75</v>
      </c>
      <c r="L7" s="52">
        <v>37</v>
      </c>
    </row>
    <row r="8" spans="1:12" ht="14.25" customHeight="1" x14ac:dyDescent="0.25">
      <c r="A8" s="15" t="s">
        <v>78</v>
      </c>
      <c r="B8" s="29">
        <v>145.75</v>
      </c>
      <c r="C8" s="50">
        <v>107.583333333333</v>
      </c>
      <c r="D8" s="50">
        <v>38.1666666666667</v>
      </c>
      <c r="E8" s="52">
        <v>4</v>
      </c>
      <c r="F8" s="52" t="s">
        <v>29</v>
      </c>
      <c r="G8" s="52">
        <v>2.4166666666666701</v>
      </c>
      <c r="H8" s="52" t="s">
        <v>29</v>
      </c>
      <c r="I8" s="52">
        <v>101.166666666667</v>
      </c>
      <c r="J8" s="52">
        <v>38.1666666666667</v>
      </c>
      <c r="K8" s="52" t="s">
        <v>29</v>
      </c>
      <c r="L8" s="52" t="s">
        <v>29</v>
      </c>
    </row>
    <row r="9" spans="1:12" ht="14.25" customHeight="1" x14ac:dyDescent="0.25">
      <c r="A9" s="15" t="s">
        <v>26</v>
      </c>
      <c r="B9" s="29">
        <v>9669.0833333333303</v>
      </c>
      <c r="C9" s="50">
        <v>4987.5833333333303</v>
      </c>
      <c r="D9" s="50">
        <v>4681.5</v>
      </c>
      <c r="E9" s="52">
        <v>34.8333333333333</v>
      </c>
      <c r="F9" s="52">
        <v>24.9166666666667</v>
      </c>
      <c r="G9" s="52">
        <v>1910.3333333333301</v>
      </c>
      <c r="H9" s="52">
        <v>1728.4166666666699</v>
      </c>
      <c r="I9" s="52">
        <v>2483.5833333333298</v>
      </c>
      <c r="J9" s="52">
        <v>2367.0833333333298</v>
      </c>
      <c r="K9" s="52">
        <v>558.83333333333303</v>
      </c>
      <c r="L9" s="52">
        <v>561.08333333333303</v>
      </c>
    </row>
    <row r="10" spans="1:12" ht="14.25" customHeight="1" x14ac:dyDescent="0.25">
      <c r="A10" s="15" t="s">
        <v>27</v>
      </c>
      <c r="B10" s="29">
        <v>8406.5</v>
      </c>
      <c r="C10" s="50">
        <v>5541.1666666666697</v>
      </c>
      <c r="D10" s="50">
        <v>2865.3333333333298</v>
      </c>
      <c r="E10" s="52">
        <v>992.75</v>
      </c>
      <c r="F10" s="52">
        <v>677.58333333333303</v>
      </c>
      <c r="G10" s="52">
        <v>2579.5</v>
      </c>
      <c r="H10" s="52">
        <v>954.58333333333303</v>
      </c>
      <c r="I10" s="52">
        <v>1593.5833333333301</v>
      </c>
      <c r="J10" s="52">
        <v>928.75</v>
      </c>
      <c r="K10" s="52">
        <v>375.33333333333297</v>
      </c>
      <c r="L10" s="52">
        <v>304.41666666666703</v>
      </c>
    </row>
    <row r="11" spans="1:12" ht="14.25" customHeight="1" x14ac:dyDescent="0.25">
      <c r="A11" s="15" t="s">
        <v>31</v>
      </c>
      <c r="B11" s="29">
        <v>1980.0833333333301</v>
      </c>
      <c r="C11" s="50">
        <v>1343.25</v>
      </c>
      <c r="D11" s="50">
        <v>636.83333333333303</v>
      </c>
      <c r="E11" s="52" t="s">
        <v>29</v>
      </c>
      <c r="F11" s="52" t="s">
        <v>29</v>
      </c>
      <c r="G11" s="52">
        <v>28.4166666666667</v>
      </c>
      <c r="H11" s="52">
        <v>3.8333333333333299</v>
      </c>
      <c r="I11" s="52">
        <v>207.916666666667</v>
      </c>
      <c r="J11" s="52">
        <v>2.1666666666666701</v>
      </c>
      <c r="K11" s="52">
        <v>1106.9166666666699</v>
      </c>
      <c r="L11" s="52">
        <v>630.83333333333303</v>
      </c>
    </row>
    <row r="12" spans="1:12" ht="14.25" customHeight="1" x14ac:dyDescent="0.25">
      <c r="A12" s="15" t="s">
        <v>32</v>
      </c>
      <c r="B12" s="29">
        <v>5676.6666666666697</v>
      </c>
      <c r="C12" s="50">
        <v>3071.3333333333298</v>
      </c>
      <c r="D12" s="50">
        <v>2605.3333333333298</v>
      </c>
      <c r="E12" s="52">
        <v>68.5</v>
      </c>
      <c r="F12" s="52">
        <v>28.0833333333333</v>
      </c>
      <c r="G12" s="52">
        <v>629.08333333333303</v>
      </c>
      <c r="H12" s="52">
        <v>538.66666666666697</v>
      </c>
      <c r="I12" s="52">
        <v>1495.75</v>
      </c>
      <c r="J12" s="52">
        <v>1318.9166666666699</v>
      </c>
      <c r="K12" s="52">
        <v>878</v>
      </c>
      <c r="L12" s="52">
        <v>719.66666666666697</v>
      </c>
    </row>
    <row r="13" spans="1:12" ht="14.25" customHeight="1" x14ac:dyDescent="0.25">
      <c r="A13" s="15" t="s">
        <v>33</v>
      </c>
      <c r="B13" s="29">
        <v>30914.166666666701</v>
      </c>
      <c r="C13" s="50">
        <v>18585.333333333299</v>
      </c>
      <c r="D13" s="50">
        <v>12328.833333333299</v>
      </c>
      <c r="E13" s="52">
        <v>319.5</v>
      </c>
      <c r="F13" s="52">
        <v>360.41666666666703</v>
      </c>
      <c r="G13" s="52">
        <v>18046.5</v>
      </c>
      <c r="H13" s="52">
        <v>11850.916666666701</v>
      </c>
      <c r="I13" s="52">
        <v>219.333333333333</v>
      </c>
      <c r="J13" s="52">
        <v>117.5</v>
      </c>
      <c r="K13" s="52" t="s">
        <v>29</v>
      </c>
      <c r="L13" s="52" t="s">
        <v>29</v>
      </c>
    </row>
    <row r="14" spans="1:12" ht="14.25" customHeight="1" x14ac:dyDescent="0.25">
      <c r="A14" s="15" t="s">
        <v>64</v>
      </c>
      <c r="B14" s="29">
        <v>28.1666666666667</v>
      </c>
      <c r="C14" s="50">
        <v>28.1666666666667</v>
      </c>
      <c r="D14" s="52" t="s">
        <v>29</v>
      </c>
      <c r="E14" s="52" t="s">
        <v>29</v>
      </c>
      <c r="F14" s="52" t="s">
        <v>29</v>
      </c>
      <c r="G14" s="52" t="s">
        <v>29</v>
      </c>
      <c r="H14" s="52" t="s">
        <v>29</v>
      </c>
      <c r="I14" s="52">
        <v>28.1666666666667</v>
      </c>
      <c r="J14" s="52" t="s">
        <v>29</v>
      </c>
      <c r="K14" s="52" t="s">
        <v>29</v>
      </c>
      <c r="L14" s="52" t="s">
        <v>29</v>
      </c>
    </row>
    <row r="15" spans="1:12" ht="14.25" customHeight="1" x14ac:dyDescent="0.25">
      <c r="A15" s="15" t="s">
        <v>34</v>
      </c>
      <c r="B15" s="29">
        <v>65240</v>
      </c>
      <c r="C15" s="50">
        <v>63450.916666666701</v>
      </c>
      <c r="D15" s="50">
        <v>1789.0833333333301</v>
      </c>
      <c r="E15" s="52">
        <v>12778.583333333299</v>
      </c>
      <c r="F15" s="52">
        <v>519</v>
      </c>
      <c r="G15" s="52">
        <v>21414.416666666701</v>
      </c>
      <c r="H15" s="52">
        <v>738.58333333333303</v>
      </c>
      <c r="I15" s="52">
        <v>19801.583333333299</v>
      </c>
      <c r="J15" s="52">
        <v>511.5</v>
      </c>
      <c r="K15" s="52">
        <v>9456.3333333333303</v>
      </c>
      <c r="L15" s="52">
        <v>20</v>
      </c>
    </row>
    <row r="16" spans="1:12" ht="14.25" customHeight="1" x14ac:dyDescent="0.25">
      <c r="A16" s="15" t="s">
        <v>35</v>
      </c>
      <c r="B16" s="29">
        <v>3981.5833333333298</v>
      </c>
      <c r="C16" s="50">
        <v>1426.3333333333301</v>
      </c>
      <c r="D16" s="50">
        <v>2555.25</v>
      </c>
      <c r="E16" s="52">
        <v>773.08333333333303</v>
      </c>
      <c r="F16" s="52">
        <v>1147.4166666666699</v>
      </c>
      <c r="G16" s="52">
        <v>144.166666666667</v>
      </c>
      <c r="H16" s="52">
        <v>206.75</v>
      </c>
      <c r="I16" s="52">
        <v>401.41666666666703</v>
      </c>
      <c r="J16" s="52">
        <v>604.33333333333303</v>
      </c>
      <c r="K16" s="52">
        <v>107.666666666667</v>
      </c>
      <c r="L16" s="52">
        <v>596.75</v>
      </c>
    </row>
    <row r="17" spans="1:12" ht="14.25" customHeight="1" x14ac:dyDescent="0.25">
      <c r="A17" s="15" t="s">
        <v>36</v>
      </c>
      <c r="B17" s="29">
        <v>3026.1666666666702</v>
      </c>
      <c r="C17" s="50">
        <v>3003.8333333333298</v>
      </c>
      <c r="D17" s="50">
        <v>22.3333333333333</v>
      </c>
      <c r="E17" s="52" t="s">
        <v>29</v>
      </c>
      <c r="F17" s="52" t="s">
        <v>29</v>
      </c>
      <c r="G17" s="52">
        <v>50.5</v>
      </c>
      <c r="H17" s="52" t="s">
        <v>29</v>
      </c>
      <c r="I17" s="52">
        <v>2600.75</v>
      </c>
      <c r="J17" s="52">
        <v>17.25</v>
      </c>
      <c r="K17" s="52">
        <v>352.58333333333297</v>
      </c>
      <c r="L17" s="52">
        <v>5.0833333333333304</v>
      </c>
    </row>
    <row r="18" spans="1:12" ht="14.25" customHeight="1" x14ac:dyDescent="0.25">
      <c r="A18" s="15" t="s">
        <v>37</v>
      </c>
      <c r="B18" s="29">
        <v>1765.5833333333301</v>
      </c>
      <c r="C18" s="50">
        <v>1049.9166666666699</v>
      </c>
      <c r="D18" s="50">
        <v>715.66666666666697</v>
      </c>
      <c r="E18" s="52">
        <v>198.75</v>
      </c>
      <c r="F18" s="52">
        <v>109.583333333333</v>
      </c>
      <c r="G18" s="52">
        <v>637.58333333333303</v>
      </c>
      <c r="H18" s="52">
        <v>444.5</v>
      </c>
      <c r="I18" s="52">
        <v>213.583333333333</v>
      </c>
      <c r="J18" s="52">
        <v>161.583333333333</v>
      </c>
      <c r="K18" s="52" t="s">
        <v>29</v>
      </c>
      <c r="L18" s="52" t="s">
        <v>29</v>
      </c>
    </row>
    <row r="19" spans="1:12" ht="14.25" customHeight="1" x14ac:dyDescent="0.25">
      <c r="A19" s="15" t="s">
        <v>65</v>
      </c>
      <c r="B19" s="29">
        <v>58.5833333333333</v>
      </c>
      <c r="C19" s="50">
        <v>6.75</v>
      </c>
      <c r="D19" s="50">
        <v>51.8333333333333</v>
      </c>
      <c r="E19" s="52">
        <v>1.75</v>
      </c>
      <c r="F19" s="52">
        <v>17.9166666666667</v>
      </c>
      <c r="G19" s="52">
        <v>2.9166666666666701</v>
      </c>
      <c r="H19" s="52">
        <v>30.5833333333333</v>
      </c>
      <c r="I19" s="52">
        <v>2.0833333333333299</v>
      </c>
      <c r="J19" s="52">
        <v>3.3333333333333299</v>
      </c>
      <c r="K19" s="52" t="s">
        <v>29</v>
      </c>
      <c r="L19" s="52" t="s">
        <v>29</v>
      </c>
    </row>
    <row r="20" spans="1:12" ht="14.25" customHeight="1" x14ac:dyDescent="0.25">
      <c r="A20" s="57" t="s">
        <v>79</v>
      </c>
      <c r="B20" s="29">
        <v>741.25</v>
      </c>
      <c r="C20" s="50">
        <v>324.75</v>
      </c>
      <c r="D20" s="50">
        <v>416.5</v>
      </c>
      <c r="E20" s="52">
        <v>54.25</v>
      </c>
      <c r="F20" s="52">
        <v>161.5</v>
      </c>
      <c r="G20" s="52">
        <v>92.8333333333334</v>
      </c>
      <c r="H20" s="52">
        <v>65.25</v>
      </c>
      <c r="I20" s="52">
        <v>103.916666666667</v>
      </c>
      <c r="J20" s="52">
        <v>126.75</v>
      </c>
      <c r="K20" s="52">
        <v>73.75</v>
      </c>
      <c r="L20" s="52">
        <v>63</v>
      </c>
    </row>
    <row r="21" spans="1:12" ht="14.25" customHeight="1" x14ac:dyDescent="0.25">
      <c r="A21" s="57" t="s">
        <v>75</v>
      </c>
      <c r="B21" s="29">
        <v>291.16666666666703</v>
      </c>
      <c r="C21" s="50">
        <v>146.5</v>
      </c>
      <c r="D21" s="50">
        <v>144.666666666667</v>
      </c>
      <c r="E21" s="52" t="s">
        <v>29</v>
      </c>
      <c r="F21" s="52" t="s">
        <v>29</v>
      </c>
      <c r="G21" s="52">
        <v>73.4166666666667</v>
      </c>
      <c r="H21" s="52">
        <v>68.1666666666667</v>
      </c>
      <c r="I21" s="52">
        <v>73.0833333333333</v>
      </c>
      <c r="J21" s="52">
        <v>76.5</v>
      </c>
      <c r="K21" s="52" t="s">
        <v>29</v>
      </c>
      <c r="L21" s="52" t="s">
        <v>29</v>
      </c>
    </row>
    <row r="22" spans="1:12" ht="14.25" customHeight="1" x14ac:dyDescent="0.25">
      <c r="A22" s="15" t="s">
        <v>51</v>
      </c>
      <c r="B22" s="29">
        <v>13329.416666666701</v>
      </c>
      <c r="C22" s="50">
        <v>6926.6666666666697</v>
      </c>
      <c r="D22" s="50">
        <v>6402.75</v>
      </c>
      <c r="E22" s="52">
        <v>1708.9166666666699</v>
      </c>
      <c r="F22" s="52">
        <v>1576.1666666666699</v>
      </c>
      <c r="G22" s="52">
        <v>2119.0833333333298</v>
      </c>
      <c r="H22" s="52">
        <v>1897.0833333333301</v>
      </c>
      <c r="I22" s="52">
        <v>2117.4166666666702</v>
      </c>
      <c r="J22" s="52">
        <v>1902.1666666666699</v>
      </c>
      <c r="K22" s="52">
        <v>981.25</v>
      </c>
      <c r="L22" s="52">
        <v>1027.3333333333301</v>
      </c>
    </row>
    <row r="23" spans="1:12" ht="14.25" customHeight="1" x14ac:dyDescent="0.25">
      <c r="A23" s="57" t="s">
        <v>90</v>
      </c>
      <c r="B23" s="29">
        <v>74.8333333333333</v>
      </c>
      <c r="C23" s="50">
        <v>13.5</v>
      </c>
      <c r="D23" s="50">
        <v>61.3333333333333</v>
      </c>
      <c r="E23" s="52">
        <v>2.5</v>
      </c>
      <c r="F23" s="52">
        <v>32.8333333333333</v>
      </c>
      <c r="G23" s="52">
        <v>7.5</v>
      </c>
      <c r="H23" s="52">
        <v>24.3333333333333</v>
      </c>
      <c r="I23" s="52">
        <v>3.5</v>
      </c>
      <c r="J23" s="52">
        <v>4.1666666666666696</v>
      </c>
      <c r="K23" s="52" t="s">
        <v>29</v>
      </c>
      <c r="L23" s="52" t="s">
        <v>29</v>
      </c>
    </row>
    <row r="24" spans="1:12" ht="14.25" customHeight="1" x14ac:dyDescent="0.25">
      <c r="A24" s="15" t="s">
        <v>41</v>
      </c>
      <c r="B24" s="29">
        <v>1541.0833333333301</v>
      </c>
      <c r="C24" s="50">
        <v>353.91666666666703</v>
      </c>
      <c r="D24" s="50">
        <v>1187.1666666666699</v>
      </c>
      <c r="E24" s="52">
        <v>115.833333333333</v>
      </c>
      <c r="F24" s="52">
        <v>414.5</v>
      </c>
      <c r="G24" s="52">
        <v>136.833333333333</v>
      </c>
      <c r="H24" s="52">
        <v>444.91666666666703</v>
      </c>
      <c r="I24" s="52">
        <v>101.25</v>
      </c>
      <c r="J24" s="52">
        <v>327.75</v>
      </c>
      <c r="K24" s="52" t="s">
        <v>29</v>
      </c>
      <c r="L24" s="52" t="s">
        <v>29</v>
      </c>
    </row>
    <row r="25" spans="1:12" ht="14.25" customHeight="1" x14ac:dyDescent="0.25">
      <c r="A25" s="15" t="s">
        <v>66</v>
      </c>
      <c r="B25" s="29">
        <v>273.58333333333297</v>
      </c>
      <c r="C25" s="50">
        <v>156.166666666667</v>
      </c>
      <c r="D25" s="50">
        <v>117.416666666667</v>
      </c>
      <c r="E25" s="52" t="s">
        <v>29</v>
      </c>
      <c r="F25" s="52" t="s">
        <v>29</v>
      </c>
      <c r="G25" s="52">
        <v>10</v>
      </c>
      <c r="H25" s="52">
        <v>7.1666666666666696</v>
      </c>
      <c r="I25" s="52">
        <v>135</v>
      </c>
      <c r="J25" s="52">
        <v>102.75</v>
      </c>
      <c r="K25" s="52">
        <v>11.1666666666667</v>
      </c>
      <c r="L25" s="52">
        <v>7.5</v>
      </c>
    </row>
    <row r="26" spans="1:12" ht="14.25" customHeight="1" x14ac:dyDescent="0.25">
      <c r="A26" s="15" t="s">
        <v>87</v>
      </c>
      <c r="B26" s="29">
        <v>14529.833333333299</v>
      </c>
      <c r="C26" s="50">
        <v>7499.25</v>
      </c>
      <c r="D26" s="50">
        <v>7030.5833333333303</v>
      </c>
      <c r="E26" s="52">
        <v>1173.3333333333301</v>
      </c>
      <c r="F26" s="52">
        <v>1089.8333333333301</v>
      </c>
      <c r="G26" s="52">
        <v>2401.0833333333298</v>
      </c>
      <c r="H26" s="52">
        <v>2150.8333333333298</v>
      </c>
      <c r="I26" s="52">
        <v>2619.5833333333298</v>
      </c>
      <c r="J26" s="52">
        <v>2341.0833333333298</v>
      </c>
      <c r="K26" s="52">
        <v>1305.25</v>
      </c>
      <c r="L26" s="52">
        <v>1448.8333333333301</v>
      </c>
    </row>
    <row r="27" spans="1:12" ht="14.25" customHeight="1" x14ac:dyDescent="0.25">
      <c r="A27" s="15" t="s">
        <v>80</v>
      </c>
      <c r="B27" s="29">
        <v>63365.666666666701</v>
      </c>
      <c r="C27" s="50">
        <v>32022.75</v>
      </c>
      <c r="D27" s="50">
        <v>31342.916666666701</v>
      </c>
      <c r="E27" s="52">
        <v>6968.5833333333303</v>
      </c>
      <c r="F27" s="52">
        <v>6880.8333333333303</v>
      </c>
      <c r="G27" s="52">
        <v>8135.25</v>
      </c>
      <c r="H27" s="52">
        <v>8039.3333333333303</v>
      </c>
      <c r="I27" s="52">
        <v>9432.75</v>
      </c>
      <c r="J27" s="52">
        <v>9205.3333333333303</v>
      </c>
      <c r="K27" s="52">
        <v>7486.1666666666697</v>
      </c>
      <c r="L27" s="52">
        <v>7217.4166666666697</v>
      </c>
    </row>
    <row r="28" spans="1:12" ht="14.25" customHeight="1" x14ac:dyDescent="0.25">
      <c r="A28" s="15" t="s">
        <v>55</v>
      </c>
      <c r="B28" s="29">
        <v>19.5</v>
      </c>
      <c r="C28" s="50">
        <v>19.5</v>
      </c>
      <c r="D28" s="52" t="s">
        <v>29</v>
      </c>
      <c r="E28" s="52" t="s">
        <v>29</v>
      </c>
      <c r="F28" s="52" t="s">
        <v>29</v>
      </c>
      <c r="G28" s="52" t="s">
        <v>29</v>
      </c>
      <c r="H28" s="52" t="s">
        <v>29</v>
      </c>
      <c r="I28" s="52">
        <v>19.5</v>
      </c>
      <c r="J28" s="52" t="s">
        <v>29</v>
      </c>
      <c r="K28" s="52" t="s">
        <v>29</v>
      </c>
      <c r="L28" s="52" t="s">
        <v>29</v>
      </c>
    </row>
    <row r="29" spans="1:12" ht="14.25" customHeight="1" x14ac:dyDescent="0.25">
      <c r="A29" s="15" t="s">
        <v>60</v>
      </c>
      <c r="B29" s="29">
        <v>17.5</v>
      </c>
      <c r="C29" s="50">
        <v>14.1666666666667</v>
      </c>
      <c r="D29" s="50">
        <v>3.3333333333333299</v>
      </c>
      <c r="E29" s="52">
        <v>1.6666666666666701</v>
      </c>
      <c r="F29" s="52">
        <v>0.83333333333333304</v>
      </c>
      <c r="G29" s="52">
        <v>5</v>
      </c>
      <c r="H29" s="52">
        <v>1.6666666666666701</v>
      </c>
      <c r="I29" s="52">
        <v>3.75</v>
      </c>
      <c r="J29" s="52">
        <v>0.83333333333333304</v>
      </c>
      <c r="K29" s="52">
        <v>3.75</v>
      </c>
      <c r="L29" s="52" t="s">
        <v>29</v>
      </c>
    </row>
    <row r="30" spans="1:12" ht="14.25" customHeight="1" x14ac:dyDescent="0.25">
      <c r="A30" s="15" t="s">
        <v>45</v>
      </c>
      <c r="B30" s="29">
        <v>13458.75</v>
      </c>
      <c r="C30" s="50">
        <v>8032.8333333333303</v>
      </c>
      <c r="D30" s="50">
        <v>5425.9166666666697</v>
      </c>
      <c r="E30" s="52">
        <v>1346.4166666666699</v>
      </c>
      <c r="F30" s="52">
        <v>764.33333333333303</v>
      </c>
      <c r="G30" s="52">
        <v>2552.0833333333298</v>
      </c>
      <c r="H30" s="52">
        <v>1417.4166666666699</v>
      </c>
      <c r="I30" s="52">
        <v>3117.4166666666702</v>
      </c>
      <c r="J30" s="52">
        <v>2220.6666666666702</v>
      </c>
      <c r="K30" s="52">
        <v>1016.91666666667</v>
      </c>
      <c r="L30" s="52">
        <v>1023.5</v>
      </c>
    </row>
    <row r="31" spans="1:12" ht="14.25" customHeight="1" x14ac:dyDescent="0.25">
      <c r="A31" s="15" t="s">
        <v>46</v>
      </c>
      <c r="B31" s="29">
        <v>886.33333333333303</v>
      </c>
      <c r="C31" s="50">
        <v>715.66666666666697</v>
      </c>
      <c r="D31" s="50">
        <v>170.666666666667</v>
      </c>
      <c r="E31" s="52" t="s">
        <v>29</v>
      </c>
      <c r="F31" s="52" t="s">
        <v>29</v>
      </c>
      <c r="G31" s="52" t="s">
        <v>29</v>
      </c>
      <c r="H31" s="52" t="s">
        <v>29</v>
      </c>
      <c r="I31" s="52">
        <v>269.66666666666703</v>
      </c>
      <c r="J31" s="52">
        <v>77.9166666666667</v>
      </c>
      <c r="K31" s="52">
        <v>446</v>
      </c>
      <c r="L31" s="52">
        <v>92.75</v>
      </c>
    </row>
    <row r="32" spans="1:12" ht="14.25" customHeight="1" x14ac:dyDescent="0.25">
      <c r="A32" s="15" t="s">
        <v>76</v>
      </c>
      <c r="B32" s="29">
        <v>131.25</v>
      </c>
      <c r="C32" s="50">
        <v>128.75</v>
      </c>
      <c r="D32" s="50">
        <v>2.5</v>
      </c>
      <c r="E32" s="52" t="s">
        <v>29</v>
      </c>
      <c r="F32" s="52" t="s">
        <v>29</v>
      </c>
      <c r="G32" s="52" t="s">
        <v>29</v>
      </c>
      <c r="H32" s="52" t="s">
        <v>29</v>
      </c>
      <c r="I32" s="52">
        <v>128.75</v>
      </c>
      <c r="J32" s="52">
        <v>2.5</v>
      </c>
      <c r="K32" s="52" t="s">
        <v>29</v>
      </c>
      <c r="L32" s="52" t="s">
        <v>29</v>
      </c>
    </row>
    <row r="33" spans="1:12" ht="14.25" customHeight="1" x14ac:dyDescent="0.25">
      <c r="A33" s="15" t="s">
        <v>47</v>
      </c>
      <c r="B33" s="29">
        <v>6341.5</v>
      </c>
      <c r="C33" s="50">
        <v>3267.3333333333298</v>
      </c>
      <c r="D33" s="50">
        <v>3074.1666666666702</v>
      </c>
      <c r="E33" s="52">
        <v>407.41666666666703</v>
      </c>
      <c r="F33" s="52">
        <v>420.5</v>
      </c>
      <c r="G33" s="52">
        <v>1601.3333333333301</v>
      </c>
      <c r="H33" s="52">
        <v>1508.9166666666699</v>
      </c>
      <c r="I33" s="52">
        <v>1251.4166666666699</v>
      </c>
      <c r="J33" s="52">
        <v>1121.5</v>
      </c>
      <c r="K33" s="52">
        <v>7.1666666666666696</v>
      </c>
      <c r="L33" s="52">
        <v>23.25</v>
      </c>
    </row>
    <row r="34" spans="1:12" ht="14.25" customHeight="1" x14ac:dyDescent="0.25">
      <c r="A34" s="64" t="s">
        <v>70</v>
      </c>
      <c r="B34" s="53">
        <v>289.41666666666703</v>
      </c>
      <c r="C34" s="54">
        <v>141.666666666667</v>
      </c>
      <c r="D34" s="54">
        <v>147.75</v>
      </c>
      <c r="E34" s="65" t="s">
        <v>29</v>
      </c>
      <c r="F34" s="65" t="s">
        <v>29</v>
      </c>
      <c r="G34" s="65">
        <v>37.0833333333333</v>
      </c>
      <c r="H34" s="65">
        <v>28.0833333333333</v>
      </c>
      <c r="I34" s="65">
        <v>40.5833333333333</v>
      </c>
      <c r="J34" s="65">
        <v>46.4166666666667</v>
      </c>
      <c r="K34" s="65">
        <v>64</v>
      </c>
      <c r="L34" s="65">
        <v>73.25</v>
      </c>
    </row>
    <row r="35" spans="1:12" ht="14.25" customHeight="1" x14ac:dyDescent="0.25">
      <c r="A35" s="130" t="s">
        <v>159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</row>
    <row r="36" spans="1:12" ht="14.25" customHeight="1" x14ac:dyDescent="0.25">
      <c r="A36" s="131" t="s">
        <v>88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</row>
    <row r="37" spans="1:12" ht="14.25" customHeight="1" x14ac:dyDescent="0.25">
      <c r="A37" s="131" t="s">
        <v>89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</row>
    <row r="38" spans="1:12" ht="14.25" customHeight="1" x14ac:dyDescent="0.25"/>
    <row r="39" spans="1:12" ht="14.25" customHeight="1" x14ac:dyDescent="0.25"/>
    <row r="40" spans="1:12" ht="14.25" customHeight="1" x14ac:dyDescent="0.25"/>
    <row r="41" spans="1:12" ht="14.25" customHeight="1" x14ac:dyDescent="0.25"/>
    <row r="42" spans="1:12" ht="14.25" customHeight="1" x14ac:dyDescent="0.25"/>
    <row r="43" spans="1:12" ht="14.25" customHeight="1" x14ac:dyDescent="0.25"/>
    <row r="44" spans="1:12" ht="14.25" customHeight="1" x14ac:dyDescent="0.25"/>
    <row r="45" spans="1:12" ht="14.25" customHeight="1" x14ac:dyDescent="0.25"/>
    <row r="46" spans="1:12" ht="14.25" customHeight="1" x14ac:dyDescent="0.25"/>
    <row r="47" spans="1:12" ht="14.25" customHeight="1" x14ac:dyDescent="0.25"/>
    <row r="48" spans="1:12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2">
    <mergeCell ref="A35:L35"/>
    <mergeCell ref="A36:L36"/>
    <mergeCell ref="A37:L37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zoomScaleNormal="100" workbookViewId="0">
      <selection sqref="A1:L1"/>
    </sheetView>
  </sheetViews>
  <sheetFormatPr baseColWidth="10" defaultColWidth="14.42578125" defaultRowHeight="15" x14ac:dyDescent="0.25"/>
  <cols>
    <col min="1" max="1" width="23.7109375" customWidth="1"/>
    <col min="2" max="12" width="12.140625" customWidth="1"/>
    <col min="13" max="26" width="10.7109375" customWidth="1"/>
  </cols>
  <sheetData>
    <row r="1" spans="1:13" ht="18.75" customHeight="1" x14ac:dyDescent="0.25">
      <c r="A1" s="109" t="s">
        <v>175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3" ht="16.5" customHeight="1" x14ac:dyDescent="0.25">
      <c r="A2" s="110" t="s">
        <v>15</v>
      </c>
      <c r="B2" s="118" t="s">
        <v>16</v>
      </c>
      <c r="C2" s="112" t="s">
        <v>17</v>
      </c>
      <c r="D2" s="112"/>
      <c r="E2" s="112"/>
      <c r="F2" s="112"/>
      <c r="G2" s="112"/>
      <c r="H2" s="112"/>
      <c r="I2" s="112"/>
      <c r="J2" s="112"/>
      <c r="K2" s="112"/>
      <c r="L2" s="112"/>
    </row>
    <row r="3" spans="1:13" ht="16.5" customHeight="1" x14ac:dyDescent="0.25">
      <c r="A3" s="110"/>
      <c r="B3" s="110"/>
      <c r="C3" s="120" t="s">
        <v>16</v>
      </c>
      <c r="D3" s="120"/>
      <c r="E3" s="120" t="s">
        <v>18</v>
      </c>
      <c r="F3" s="120"/>
      <c r="G3" s="120" t="s">
        <v>19</v>
      </c>
      <c r="H3" s="120"/>
      <c r="I3" s="120" t="s">
        <v>20</v>
      </c>
      <c r="J3" s="120"/>
      <c r="K3" s="120" t="s">
        <v>21</v>
      </c>
      <c r="L3" s="120"/>
    </row>
    <row r="4" spans="1:13" ht="16.5" customHeight="1" x14ac:dyDescent="0.25">
      <c r="A4" s="110"/>
      <c r="B4" s="110"/>
      <c r="C4" s="25" t="s">
        <v>23</v>
      </c>
      <c r="D4" s="25" t="s">
        <v>22</v>
      </c>
      <c r="E4" s="25" t="s">
        <v>23</v>
      </c>
      <c r="F4" s="25" t="s">
        <v>22</v>
      </c>
      <c r="G4" s="25" t="s">
        <v>23</v>
      </c>
      <c r="H4" s="25" t="s">
        <v>22</v>
      </c>
      <c r="I4" s="25" t="s">
        <v>23</v>
      </c>
      <c r="J4" s="25" t="s">
        <v>22</v>
      </c>
      <c r="K4" s="25" t="s">
        <v>23</v>
      </c>
      <c r="L4" s="25" t="s">
        <v>22</v>
      </c>
    </row>
    <row r="5" spans="1:13" ht="14.25" customHeight="1" x14ac:dyDescent="0.25">
      <c r="A5" s="63" t="s">
        <v>16</v>
      </c>
      <c r="B5" s="27">
        <v>396606.5</v>
      </c>
      <c r="C5" s="27">
        <v>264062.25</v>
      </c>
      <c r="D5" s="27">
        <v>132544.25</v>
      </c>
      <c r="E5" s="27">
        <v>39159.416666666701</v>
      </c>
      <c r="F5" s="27">
        <v>21704.916666666701</v>
      </c>
      <c r="G5" s="27">
        <v>106107.25</v>
      </c>
      <c r="H5" s="27">
        <v>51120.5</v>
      </c>
      <c r="I5" s="27">
        <v>87341.916666666701</v>
      </c>
      <c r="J5" s="27">
        <v>42703.5</v>
      </c>
      <c r="K5" s="27">
        <v>31453.666666666701</v>
      </c>
      <c r="L5" s="27">
        <v>17015.333333333299</v>
      </c>
    </row>
    <row r="6" spans="1:13" ht="14.25" customHeight="1" x14ac:dyDescent="0.25">
      <c r="A6" s="57" t="s">
        <v>24</v>
      </c>
      <c r="B6" s="29">
        <v>1793.4166666666699</v>
      </c>
      <c r="C6" s="50">
        <v>986.33333333333303</v>
      </c>
      <c r="D6" s="50">
        <v>807.08333333333303</v>
      </c>
      <c r="E6" s="52">
        <v>7.1666666666666696</v>
      </c>
      <c r="F6" s="52">
        <v>11.6666666666667</v>
      </c>
      <c r="G6" s="52">
        <v>172.916666666667</v>
      </c>
      <c r="H6" s="52">
        <v>129.75</v>
      </c>
      <c r="I6" s="52">
        <v>586.91666666666697</v>
      </c>
      <c r="J6" s="52">
        <v>488.25</v>
      </c>
      <c r="K6" s="52">
        <v>219.333333333333</v>
      </c>
      <c r="L6" s="52">
        <v>177.416666666667</v>
      </c>
      <c r="M6" s="56"/>
    </row>
    <row r="7" spans="1:13" ht="14.25" customHeight="1" x14ac:dyDescent="0.25">
      <c r="A7" s="15" t="s">
        <v>63</v>
      </c>
      <c r="B7" s="29">
        <v>1163.3333333333301</v>
      </c>
      <c r="C7" s="50">
        <v>909.25</v>
      </c>
      <c r="D7" s="50">
        <v>254.083333333333</v>
      </c>
      <c r="E7" s="52">
        <v>13.3333333333333</v>
      </c>
      <c r="F7" s="52">
        <v>14.6666666666667</v>
      </c>
      <c r="G7" s="52">
        <v>99.3333333333333</v>
      </c>
      <c r="H7" s="52">
        <v>47.0833333333333</v>
      </c>
      <c r="I7" s="52">
        <v>531</v>
      </c>
      <c r="J7" s="52">
        <v>94.3333333333333</v>
      </c>
      <c r="K7" s="52">
        <v>265.58333333333297</v>
      </c>
      <c r="L7" s="52">
        <v>98</v>
      </c>
      <c r="M7" s="56"/>
    </row>
    <row r="8" spans="1:13" ht="14.25" customHeight="1" x14ac:dyDescent="0.25">
      <c r="A8" s="15" t="s">
        <v>78</v>
      </c>
      <c r="B8" s="29">
        <v>243.416666666667</v>
      </c>
      <c r="C8" s="50">
        <v>175.333333333333</v>
      </c>
      <c r="D8" s="50">
        <v>68.0833333333333</v>
      </c>
      <c r="E8" s="52">
        <v>17.3333333333333</v>
      </c>
      <c r="F8" s="52">
        <v>14</v>
      </c>
      <c r="G8" s="52">
        <v>11.8333333333333</v>
      </c>
      <c r="H8" s="52">
        <v>11.8333333333333</v>
      </c>
      <c r="I8" s="52">
        <v>146.166666666667</v>
      </c>
      <c r="J8" s="52">
        <v>42.25</v>
      </c>
      <c r="K8" s="52" t="s">
        <v>29</v>
      </c>
      <c r="L8" s="52" t="s">
        <v>29</v>
      </c>
      <c r="M8" s="56"/>
    </row>
    <row r="9" spans="1:13" ht="14.25" customHeight="1" x14ac:dyDescent="0.25">
      <c r="A9" s="15" t="s">
        <v>26</v>
      </c>
      <c r="B9" s="29">
        <v>13199.833333333299</v>
      </c>
      <c r="C9" s="50">
        <v>6713.3333333333303</v>
      </c>
      <c r="D9" s="50">
        <v>6486.5</v>
      </c>
      <c r="E9" s="52">
        <v>120.25</v>
      </c>
      <c r="F9" s="52">
        <v>77.1666666666667</v>
      </c>
      <c r="G9" s="52">
        <v>2908.5</v>
      </c>
      <c r="H9" s="52">
        <v>2702.5</v>
      </c>
      <c r="I9" s="52">
        <v>2775.5833333333298</v>
      </c>
      <c r="J9" s="52">
        <v>2944.25</v>
      </c>
      <c r="K9" s="52">
        <v>909</v>
      </c>
      <c r="L9" s="52">
        <v>762.58333333333303</v>
      </c>
      <c r="M9" s="56"/>
    </row>
    <row r="10" spans="1:13" ht="14.25" customHeight="1" x14ac:dyDescent="0.25">
      <c r="A10" s="15" t="s">
        <v>91</v>
      </c>
      <c r="B10" s="29">
        <v>11852.833333333299</v>
      </c>
      <c r="C10" s="50">
        <v>7822.1666666666697</v>
      </c>
      <c r="D10" s="50">
        <v>4030.6666666666702</v>
      </c>
      <c r="E10" s="52">
        <v>1822.4166666666699</v>
      </c>
      <c r="F10" s="52">
        <v>1285.8333333333301</v>
      </c>
      <c r="G10" s="52">
        <v>3142.5</v>
      </c>
      <c r="H10" s="52">
        <v>1226.5833333333301</v>
      </c>
      <c r="I10" s="52">
        <v>2477.5833333333298</v>
      </c>
      <c r="J10" s="52">
        <v>1239.1666666666699</v>
      </c>
      <c r="K10" s="52">
        <v>379.66666666666703</v>
      </c>
      <c r="L10" s="52">
        <v>279.08333333333297</v>
      </c>
      <c r="M10" s="56"/>
    </row>
    <row r="11" spans="1:13" ht="14.25" customHeight="1" x14ac:dyDescent="0.25">
      <c r="A11" s="15" t="s">
        <v>31</v>
      </c>
      <c r="B11" s="29">
        <v>1095.9166666666699</v>
      </c>
      <c r="C11" s="50">
        <v>1048.0833333333301</v>
      </c>
      <c r="D11" s="50">
        <v>47.8333333333333</v>
      </c>
      <c r="E11" s="52" t="s">
        <v>29</v>
      </c>
      <c r="F11" s="52" t="s">
        <v>29</v>
      </c>
      <c r="G11" s="52">
        <v>25.3333333333333</v>
      </c>
      <c r="H11" s="52">
        <v>3.5</v>
      </c>
      <c r="I11" s="52">
        <v>291.08333333333297</v>
      </c>
      <c r="J11" s="52">
        <v>5.4166666666666696</v>
      </c>
      <c r="K11" s="52">
        <v>731.66666666666697</v>
      </c>
      <c r="L11" s="52">
        <v>38.9166666666667</v>
      </c>
      <c r="M11" s="56"/>
    </row>
    <row r="12" spans="1:13" ht="14.25" customHeight="1" x14ac:dyDescent="0.25">
      <c r="A12" s="15" t="s">
        <v>32</v>
      </c>
      <c r="B12" s="29">
        <v>10131.583333333299</v>
      </c>
      <c r="C12" s="50">
        <v>5696.8333333333303</v>
      </c>
      <c r="D12" s="50">
        <v>4434.75</v>
      </c>
      <c r="E12" s="52">
        <v>529.33333333333303</v>
      </c>
      <c r="F12" s="52">
        <v>303</v>
      </c>
      <c r="G12" s="52">
        <v>1110.8333333333301</v>
      </c>
      <c r="H12" s="52">
        <v>953.91666666666697</v>
      </c>
      <c r="I12" s="52">
        <v>3194.6666666666702</v>
      </c>
      <c r="J12" s="52">
        <v>2630.0833333333298</v>
      </c>
      <c r="K12" s="52">
        <v>862</v>
      </c>
      <c r="L12" s="52">
        <v>547.75</v>
      </c>
      <c r="M12" s="56"/>
    </row>
    <row r="13" spans="1:13" ht="14.25" customHeight="1" x14ac:dyDescent="0.25">
      <c r="A13" s="15" t="s">
        <v>92</v>
      </c>
      <c r="B13" s="29">
        <v>57365.666666666701</v>
      </c>
      <c r="C13" s="50">
        <v>36958.666666666701</v>
      </c>
      <c r="D13" s="50">
        <v>20407</v>
      </c>
      <c r="E13" s="52">
        <v>502.58333333333297</v>
      </c>
      <c r="F13" s="52">
        <v>435.58333333333297</v>
      </c>
      <c r="G13" s="52">
        <v>36425</v>
      </c>
      <c r="H13" s="52">
        <v>19930.333333333299</v>
      </c>
      <c r="I13" s="52">
        <v>31.0833333333333</v>
      </c>
      <c r="J13" s="52">
        <v>41.0833333333333</v>
      </c>
      <c r="K13" s="52" t="s">
        <v>29</v>
      </c>
      <c r="L13" s="52" t="s">
        <v>29</v>
      </c>
      <c r="M13" s="56"/>
    </row>
    <row r="14" spans="1:13" ht="14.25" customHeight="1" x14ac:dyDescent="0.25">
      <c r="A14" s="15" t="s">
        <v>93</v>
      </c>
      <c r="B14" s="29">
        <v>106.25</v>
      </c>
      <c r="C14" s="52" t="s">
        <v>29</v>
      </c>
      <c r="D14" s="50">
        <v>106.25</v>
      </c>
      <c r="E14" s="52" t="s">
        <v>29</v>
      </c>
      <c r="F14" s="52">
        <v>72.75</v>
      </c>
      <c r="G14" s="52" t="s">
        <v>29</v>
      </c>
      <c r="H14" s="52">
        <v>33.5</v>
      </c>
      <c r="I14" s="52" t="s">
        <v>29</v>
      </c>
      <c r="J14" s="52" t="s">
        <v>29</v>
      </c>
      <c r="K14" s="52" t="s">
        <v>29</v>
      </c>
      <c r="L14" s="52" t="s">
        <v>29</v>
      </c>
      <c r="M14" s="56"/>
    </row>
    <row r="15" spans="1:13" ht="14.25" customHeight="1" x14ac:dyDescent="0.25">
      <c r="A15" s="15" t="s">
        <v>34</v>
      </c>
      <c r="B15" s="29">
        <v>97376.25</v>
      </c>
      <c r="C15" s="50">
        <v>94118.083333333299</v>
      </c>
      <c r="D15" s="50">
        <v>3258.1666666666702</v>
      </c>
      <c r="E15" s="52">
        <v>16973.666666666701</v>
      </c>
      <c r="F15" s="52">
        <v>1782.1666666666699</v>
      </c>
      <c r="G15" s="52">
        <v>32782.833333333299</v>
      </c>
      <c r="H15" s="52">
        <v>360.5</v>
      </c>
      <c r="I15" s="52">
        <v>33238.166666666701</v>
      </c>
      <c r="J15" s="52">
        <v>1005.91666666667</v>
      </c>
      <c r="K15" s="52">
        <v>11123.416666666701</v>
      </c>
      <c r="L15" s="52">
        <v>109.583333333333</v>
      </c>
      <c r="M15" s="56"/>
    </row>
    <row r="16" spans="1:13" ht="14.25" customHeight="1" x14ac:dyDescent="0.25">
      <c r="A16" s="15" t="s">
        <v>35</v>
      </c>
      <c r="B16" s="29">
        <v>7103</v>
      </c>
      <c r="C16" s="50">
        <v>2857.8333333333298</v>
      </c>
      <c r="D16" s="50">
        <v>4245.1666666666697</v>
      </c>
      <c r="E16" s="52">
        <v>759.16666666666697</v>
      </c>
      <c r="F16" s="52">
        <v>1190.6666666666699</v>
      </c>
      <c r="G16" s="52">
        <v>685.66666666666697</v>
      </c>
      <c r="H16" s="52">
        <v>558.41666666666697</v>
      </c>
      <c r="I16" s="52">
        <v>917.66666666666697</v>
      </c>
      <c r="J16" s="52">
        <v>1499.75</v>
      </c>
      <c r="K16" s="52">
        <v>495.33333333333297</v>
      </c>
      <c r="L16" s="52">
        <v>996.33333333333303</v>
      </c>
      <c r="M16" s="56"/>
    </row>
    <row r="17" spans="1:13" ht="14.25" customHeight="1" x14ac:dyDescent="0.25">
      <c r="A17" s="15" t="s">
        <v>36</v>
      </c>
      <c r="B17" s="29">
        <v>3627.0833333333298</v>
      </c>
      <c r="C17" s="50">
        <v>3580.1666666666702</v>
      </c>
      <c r="D17" s="50">
        <v>46.9166666666667</v>
      </c>
      <c r="E17" s="52" t="s">
        <v>29</v>
      </c>
      <c r="F17" s="52" t="s">
        <v>29</v>
      </c>
      <c r="G17" s="52">
        <v>63.4166666666667</v>
      </c>
      <c r="H17" s="52" t="s">
        <v>29</v>
      </c>
      <c r="I17" s="52">
        <v>2979.3333333333298</v>
      </c>
      <c r="J17" s="52">
        <v>46.9166666666667</v>
      </c>
      <c r="K17" s="52">
        <v>537.41666666666697</v>
      </c>
      <c r="L17" s="52" t="s">
        <v>29</v>
      </c>
      <c r="M17" s="56"/>
    </row>
    <row r="18" spans="1:13" ht="14.25" customHeight="1" x14ac:dyDescent="0.25">
      <c r="A18" s="15" t="s">
        <v>37</v>
      </c>
      <c r="B18" s="29">
        <v>3086.5</v>
      </c>
      <c r="C18" s="50">
        <v>1616.3333333333301</v>
      </c>
      <c r="D18" s="50">
        <v>1470.1666666666699</v>
      </c>
      <c r="E18" s="52">
        <v>511.66666666666703</v>
      </c>
      <c r="F18" s="52">
        <v>371.91666666666703</v>
      </c>
      <c r="G18" s="52">
        <v>825.16666666666697</v>
      </c>
      <c r="H18" s="52">
        <v>851</v>
      </c>
      <c r="I18" s="52">
        <v>279.5</v>
      </c>
      <c r="J18" s="52">
        <v>247.25</v>
      </c>
      <c r="K18" s="52" t="s">
        <v>29</v>
      </c>
      <c r="L18" s="52" t="s">
        <v>29</v>
      </c>
      <c r="M18" s="56"/>
    </row>
    <row r="19" spans="1:13" ht="14.25" customHeight="1" x14ac:dyDescent="0.25">
      <c r="A19" s="15" t="s">
        <v>65</v>
      </c>
      <c r="B19" s="29">
        <v>866.08333333333303</v>
      </c>
      <c r="C19" s="50">
        <v>309.41666666666703</v>
      </c>
      <c r="D19" s="50">
        <v>556.66666666666697</v>
      </c>
      <c r="E19" s="52">
        <v>36</v>
      </c>
      <c r="F19" s="52">
        <v>61.5</v>
      </c>
      <c r="G19" s="52">
        <v>76.8333333333333</v>
      </c>
      <c r="H19" s="52">
        <v>202.333333333333</v>
      </c>
      <c r="I19" s="52">
        <v>151.5</v>
      </c>
      <c r="J19" s="52">
        <v>233.083333333333</v>
      </c>
      <c r="K19" s="52">
        <v>45.0833333333333</v>
      </c>
      <c r="L19" s="52">
        <v>59.75</v>
      </c>
      <c r="M19" s="56"/>
    </row>
    <row r="20" spans="1:13" ht="14.25" customHeight="1" x14ac:dyDescent="0.25">
      <c r="A20" s="57" t="s">
        <v>79</v>
      </c>
      <c r="B20" s="29">
        <v>760.16666666666697</v>
      </c>
      <c r="C20" s="50">
        <v>498.66666666666703</v>
      </c>
      <c r="D20" s="50">
        <v>261.5</v>
      </c>
      <c r="E20" s="52">
        <v>31</v>
      </c>
      <c r="F20" s="52">
        <v>9.9166666666666696</v>
      </c>
      <c r="G20" s="52">
        <v>187.416666666667</v>
      </c>
      <c r="H20" s="52">
        <v>85.9166666666667</v>
      </c>
      <c r="I20" s="52">
        <v>236.583333333333</v>
      </c>
      <c r="J20" s="52">
        <v>119.666666666667</v>
      </c>
      <c r="K20" s="52">
        <v>43.6666666666667</v>
      </c>
      <c r="L20" s="52">
        <v>46</v>
      </c>
      <c r="M20" s="56"/>
    </row>
    <row r="21" spans="1:13" ht="14.25" customHeight="1" x14ac:dyDescent="0.25">
      <c r="A21" s="15" t="s">
        <v>51</v>
      </c>
      <c r="B21" s="29">
        <v>16448.5</v>
      </c>
      <c r="C21" s="50">
        <v>8315.0833333333303</v>
      </c>
      <c r="D21" s="50">
        <v>8133.4166666666697</v>
      </c>
      <c r="E21" s="52">
        <v>2469.9166666666702</v>
      </c>
      <c r="F21" s="52">
        <v>2428.5</v>
      </c>
      <c r="G21" s="52">
        <v>2418.25</v>
      </c>
      <c r="H21" s="52">
        <v>2179.9166666666702</v>
      </c>
      <c r="I21" s="52">
        <v>2254.5</v>
      </c>
      <c r="J21" s="52">
        <v>2295.3333333333298</v>
      </c>
      <c r="K21" s="52">
        <v>1172.4166666666699</v>
      </c>
      <c r="L21" s="52">
        <v>1229.6666666666699</v>
      </c>
      <c r="M21" s="56"/>
    </row>
    <row r="22" spans="1:13" ht="14.25" customHeight="1" x14ac:dyDescent="0.25">
      <c r="A22" s="15" t="s">
        <v>41</v>
      </c>
      <c r="B22" s="29">
        <v>2755</v>
      </c>
      <c r="C22" s="50">
        <v>1333.6666666666699</v>
      </c>
      <c r="D22" s="50">
        <v>1421.3333333333301</v>
      </c>
      <c r="E22" s="52">
        <v>306.75</v>
      </c>
      <c r="F22" s="52">
        <v>345.5</v>
      </c>
      <c r="G22" s="52">
        <v>530.58333333333303</v>
      </c>
      <c r="H22" s="52">
        <v>521.08333333333303</v>
      </c>
      <c r="I22" s="52">
        <v>496.33333333333297</v>
      </c>
      <c r="J22" s="52">
        <v>553.75</v>
      </c>
      <c r="K22" s="52" t="s">
        <v>29</v>
      </c>
      <c r="L22" s="52">
        <v>1</v>
      </c>
      <c r="M22" s="56"/>
    </row>
    <row r="23" spans="1:13" ht="14.25" customHeight="1" x14ac:dyDescent="0.25">
      <c r="A23" s="15" t="s">
        <v>66</v>
      </c>
      <c r="B23" s="29">
        <v>629.33333333333303</v>
      </c>
      <c r="C23" s="50">
        <v>356.25</v>
      </c>
      <c r="D23" s="50">
        <v>273.08333333333297</v>
      </c>
      <c r="E23" s="52">
        <v>3.3333333333333299</v>
      </c>
      <c r="F23" s="52">
        <v>2.9166666666666701</v>
      </c>
      <c r="G23" s="52">
        <v>3.25</v>
      </c>
      <c r="H23" s="52">
        <v>1.8333333333333299</v>
      </c>
      <c r="I23" s="52">
        <v>261.25</v>
      </c>
      <c r="J23" s="52">
        <v>163.666666666667</v>
      </c>
      <c r="K23" s="52">
        <v>88.4166666666667</v>
      </c>
      <c r="L23" s="52">
        <v>104.666666666667</v>
      </c>
      <c r="M23" s="56"/>
    </row>
    <row r="24" spans="1:13" ht="14.25" customHeight="1" x14ac:dyDescent="0.25">
      <c r="A24" s="15" t="s">
        <v>87</v>
      </c>
      <c r="B24" s="29">
        <v>69103.833333333299</v>
      </c>
      <c r="C24" s="50">
        <v>35335.833333333299</v>
      </c>
      <c r="D24" s="50">
        <v>33768</v>
      </c>
      <c r="E24" s="52">
        <v>7619.25</v>
      </c>
      <c r="F24" s="52">
        <v>7362.3333333333303</v>
      </c>
      <c r="G24" s="52">
        <v>8568.3333333333303</v>
      </c>
      <c r="H24" s="52">
        <v>8248.4166666666697</v>
      </c>
      <c r="I24" s="52">
        <v>10084.25</v>
      </c>
      <c r="J24" s="52">
        <v>9770.9166666666697</v>
      </c>
      <c r="K24" s="52">
        <v>9064</v>
      </c>
      <c r="L24" s="52">
        <v>8386.3333333333303</v>
      </c>
      <c r="M24" s="56"/>
    </row>
    <row r="25" spans="1:13" ht="14.25" customHeight="1" x14ac:dyDescent="0.25">
      <c r="A25" s="15" t="s">
        <v>80</v>
      </c>
      <c r="B25" s="29">
        <v>57397</v>
      </c>
      <c r="C25" s="50">
        <v>29908.75</v>
      </c>
      <c r="D25" s="50">
        <v>27488.25</v>
      </c>
      <c r="E25" s="52">
        <v>4122</v>
      </c>
      <c r="F25" s="52">
        <v>3027.25</v>
      </c>
      <c r="G25" s="52">
        <v>8979.5</v>
      </c>
      <c r="H25" s="52">
        <v>8712.0833333333303</v>
      </c>
      <c r="I25" s="52">
        <v>14306.75</v>
      </c>
      <c r="J25" s="52">
        <v>13202.25</v>
      </c>
      <c r="K25" s="52">
        <v>2500.5</v>
      </c>
      <c r="L25" s="52">
        <v>2546.6666666666702</v>
      </c>
      <c r="M25" s="56"/>
    </row>
    <row r="26" spans="1:13" ht="14.25" customHeight="1" x14ac:dyDescent="0.25">
      <c r="A26" s="15" t="s">
        <v>55</v>
      </c>
      <c r="B26" s="29">
        <v>16.75</v>
      </c>
      <c r="C26" s="50">
        <v>16.75</v>
      </c>
      <c r="D26" s="52" t="s">
        <v>29</v>
      </c>
      <c r="E26" s="52" t="s">
        <v>29</v>
      </c>
      <c r="F26" s="52" t="s">
        <v>29</v>
      </c>
      <c r="G26" s="52" t="s">
        <v>29</v>
      </c>
      <c r="H26" s="52" t="s">
        <v>29</v>
      </c>
      <c r="I26" s="52">
        <v>16.75</v>
      </c>
      <c r="J26" s="52" t="s">
        <v>29</v>
      </c>
      <c r="K26" s="52" t="s">
        <v>29</v>
      </c>
      <c r="L26" s="52" t="s">
        <v>29</v>
      </c>
      <c r="M26" s="56"/>
    </row>
    <row r="27" spans="1:13" ht="14.25" customHeight="1" x14ac:dyDescent="0.25">
      <c r="A27" s="15" t="s">
        <v>73</v>
      </c>
      <c r="B27" s="29">
        <v>21.6666666666667</v>
      </c>
      <c r="C27" s="50">
        <v>20</v>
      </c>
      <c r="D27" s="50">
        <v>1.6666666666666701</v>
      </c>
      <c r="E27" s="52" t="s">
        <v>29</v>
      </c>
      <c r="F27" s="52" t="s">
        <v>29</v>
      </c>
      <c r="G27" s="52">
        <v>20</v>
      </c>
      <c r="H27" s="52" t="s">
        <v>29</v>
      </c>
      <c r="I27" s="52" t="s">
        <v>29</v>
      </c>
      <c r="J27" s="52">
        <v>1.6666666666666701</v>
      </c>
      <c r="K27" s="52" t="s">
        <v>29</v>
      </c>
      <c r="L27" s="52" t="s">
        <v>29</v>
      </c>
      <c r="M27" s="56"/>
    </row>
    <row r="28" spans="1:13" ht="14.25" customHeight="1" x14ac:dyDescent="0.25">
      <c r="A28" s="15" t="s">
        <v>60</v>
      </c>
      <c r="B28" s="29">
        <v>875.5</v>
      </c>
      <c r="C28" s="50">
        <v>468.83333333333297</v>
      </c>
      <c r="D28" s="50">
        <v>406.66666666666703</v>
      </c>
      <c r="E28" s="52" t="s">
        <v>29</v>
      </c>
      <c r="F28" s="52" t="s">
        <v>29</v>
      </c>
      <c r="G28" s="52" t="s">
        <v>29</v>
      </c>
      <c r="H28" s="52" t="s">
        <v>29</v>
      </c>
      <c r="I28" s="52">
        <v>233.583333333333</v>
      </c>
      <c r="J28" s="52">
        <v>222.5</v>
      </c>
      <c r="K28" s="52">
        <v>235.25</v>
      </c>
      <c r="L28" s="52">
        <v>184.166666666667</v>
      </c>
      <c r="M28" s="56"/>
    </row>
    <row r="29" spans="1:13" ht="14.25" customHeight="1" x14ac:dyDescent="0.25">
      <c r="A29" s="15" t="s">
        <v>45</v>
      </c>
      <c r="B29" s="29">
        <v>25570.75</v>
      </c>
      <c r="C29" s="50">
        <v>16351.666666666701</v>
      </c>
      <c r="D29" s="50">
        <v>9219.0833333333303</v>
      </c>
      <c r="E29" s="52">
        <v>2653.1666666666702</v>
      </c>
      <c r="F29" s="52">
        <v>2372.6666666666702</v>
      </c>
      <c r="G29" s="52">
        <v>4105.9166666666697</v>
      </c>
      <c r="H29" s="52">
        <v>2194.4166666666702</v>
      </c>
      <c r="I29" s="52">
        <v>8243</v>
      </c>
      <c r="J29" s="52">
        <v>3619.8333333333298</v>
      </c>
      <c r="K29" s="52">
        <v>1349.5833333333301</v>
      </c>
      <c r="L29" s="52">
        <v>1032.1666666666699</v>
      </c>
      <c r="M29" s="56"/>
    </row>
    <row r="30" spans="1:13" ht="14.25" customHeight="1" x14ac:dyDescent="0.25">
      <c r="A30" s="15" t="s">
        <v>46</v>
      </c>
      <c r="B30" s="29">
        <v>2074.1666666666702</v>
      </c>
      <c r="C30" s="50">
        <v>2074.1666666666702</v>
      </c>
      <c r="D30" s="52" t="s">
        <v>29</v>
      </c>
      <c r="E30" s="52" t="s">
        <v>29</v>
      </c>
      <c r="F30" s="52" t="s">
        <v>29</v>
      </c>
      <c r="G30" s="52" t="s">
        <v>29</v>
      </c>
      <c r="H30" s="52" t="s">
        <v>29</v>
      </c>
      <c r="I30" s="52">
        <v>1003.75</v>
      </c>
      <c r="J30" s="52" t="s">
        <v>29</v>
      </c>
      <c r="K30" s="52">
        <v>1070.4166666666699</v>
      </c>
      <c r="L30" s="52" t="s">
        <v>29</v>
      </c>
      <c r="M30" s="56"/>
    </row>
    <row r="31" spans="1:13" ht="14.25" customHeight="1" x14ac:dyDescent="0.25">
      <c r="A31" s="15" t="s">
        <v>76</v>
      </c>
      <c r="B31" s="29">
        <v>64.1666666666667</v>
      </c>
      <c r="C31" s="50">
        <v>64.1666666666667</v>
      </c>
      <c r="D31" s="52" t="s">
        <v>29</v>
      </c>
      <c r="E31" s="52" t="s">
        <v>29</v>
      </c>
      <c r="F31" s="52" t="s">
        <v>29</v>
      </c>
      <c r="G31" s="52" t="s">
        <v>29</v>
      </c>
      <c r="H31" s="52" t="s">
        <v>29</v>
      </c>
      <c r="I31" s="52">
        <v>64.1666666666667</v>
      </c>
      <c r="J31" s="52" t="s">
        <v>29</v>
      </c>
      <c r="K31" s="52" t="s">
        <v>29</v>
      </c>
      <c r="L31" s="52" t="s">
        <v>29</v>
      </c>
      <c r="M31" s="56"/>
    </row>
    <row r="32" spans="1:13" ht="14.25" customHeight="1" x14ac:dyDescent="0.25">
      <c r="A32" s="15" t="s">
        <v>94</v>
      </c>
      <c r="B32" s="29">
        <v>10204.25</v>
      </c>
      <c r="C32" s="50">
        <v>5823.4166666666697</v>
      </c>
      <c r="D32" s="50">
        <v>4380.8333333333303</v>
      </c>
      <c r="E32" s="52">
        <v>661.08333333333303</v>
      </c>
      <c r="F32" s="52">
        <v>534.91666666666697</v>
      </c>
      <c r="G32" s="52">
        <v>2810.9166666666702</v>
      </c>
      <c r="H32" s="52">
        <v>2024</v>
      </c>
      <c r="I32" s="52">
        <v>2310.3333333333298</v>
      </c>
      <c r="J32" s="52">
        <v>1791.75</v>
      </c>
      <c r="K32" s="52">
        <v>41.0833333333333</v>
      </c>
      <c r="L32" s="52">
        <v>30.1666666666667</v>
      </c>
      <c r="M32" s="56"/>
    </row>
    <row r="33" spans="1:13" ht="14.25" customHeight="1" x14ac:dyDescent="0.25">
      <c r="A33" s="64" t="s">
        <v>70</v>
      </c>
      <c r="B33" s="29">
        <v>1674.25</v>
      </c>
      <c r="C33" s="50">
        <v>703.16666666666697</v>
      </c>
      <c r="D33" s="50">
        <v>971.08333333333303</v>
      </c>
      <c r="E33" s="52" t="s">
        <v>29</v>
      </c>
      <c r="F33" s="52" t="s">
        <v>29</v>
      </c>
      <c r="G33" s="52">
        <v>152.916666666667</v>
      </c>
      <c r="H33" s="52">
        <v>141.583333333333</v>
      </c>
      <c r="I33" s="52">
        <v>230.416666666667</v>
      </c>
      <c r="J33" s="52">
        <v>444.41666666666703</v>
      </c>
      <c r="K33" s="52">
        <v>319.83333333333297</v>
      </c>
      <c r="L33" s="52">
        <v>385.08333333333297</v>
      </c>
      <c r="M33" s="56"/>
    </row>
    <row r="34" spans="1:13" ht="14.25" customHeight="1" x14ac:dyDescent="0.25">
      <c r="A34" s="135" t="s">
        <v>89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</row>
    <row r="35" spans="1:13" ht="14.25" customHeight="1" x14ac:dyDescent="0.25">
      <c r="A35" s="66"/>
    </row>
    <row r="36" spans="1:13" ht="14.25" customHeight="1" x14ac:dyDescent="0.25"/>
    <row r="37" spans="1:13" ht="14.25" customHeight="1" x14ac:dyDescent="0.25"/>
    <row r="38" spans="1:13" ht="14.25" customHeight="1" x14ac:dyDescent="0.25"/>
    <row r="39" spans="1:13" ht="14.25" customHeight="1" x14ac:dyDescent="0.25"/>
    <row r="40" spans="1:13" ht="14.25" customHeight="1" x14ac:dyDescent="0.25"/>
    <row r="41" spans="1:13" ht="14.25" customHeight="1" x14ac:dyDescent="0.25"/>
    <row r="42" spans="1:13" ht="14.25" customHeight="1" x14ac:dyDescent="0.25"/>
    <row r="43" spans="1:13" ht="14.25" customHeight="1" x14ac:dyDescent="0.25"/>
    <row r="44" spans="1:13" ht="14.25" customHeight="1" x14ac:dyDescent="0.25"/>
    <row r="45" spans="1:13" ht="14.25" customHeight="1" x14ac:dyDescent="0.25"/>
    <row r="46" spans="1:13" ht="14.25" customHeight="1" x14ac:dyDescent="0.25"/>
    <row r="47" spans="1:13" ht="14.25" customHeight="1" x14ac:dyDescent="0.25"/>
    <row r="48" spans="1:13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0">
    <mergeCell ref="A34:L34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zoomScaleNormal="100" workbookViewId="0">
      <selection sqref="A1:L1"/>
    </sheetView>
  </sheetViews>
  <sheetFormatPr baseColWidth="10" defaultColWidth="14.42578125" defaultRowHeight="15" x14ac:dyDescent="0.25"/>
  <cols>
    <col min="1" max="1" width="23.7109375" customWidth="1"/>
    <col min="2" max="12" width="12.140625" customWidth="1"/>
    <col min="13" max="26" width="10.7109375" customWidth="1"/>
  </cols>
  <sheetData>
    <row r="1" spans="1:12" ht="18.75" customHeight="1" x14ac:dyDescent="0.25">
      <c r="A1" s="109" t="s">
        <v>176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16.5" customHeight="1" x14ac:dyDescent="0.25">
      <c r="A2" s="110" t="s">
        <v>15</v>
      </c>
      <c r="B2" s="118" t="s">
        <v>16</v>
      </c>
      <c r="C2" s="112" t="s">
        <v>17</v>
      </c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6.5" customHeight="1" x14ac:dyDescent="0.25">
      <c r="A3" s="110"/>
      <c r="B3" s="110"/>
      <c r="C3" s="119" t="s">
        <v>16</v>
      </c>
      <c r="D3" s="119"/>
      <c r="E3" s="120" t="s">
        <v>18</v>
      </c>
      <c r="F3" s="120"/>
      <c r="G3" s="120" t="s">
        <v>19</v>
      </c>
      <c r="H3" s="120"/>
      <c r="I3" s="120" t="s">
        <v>20</v>
      </c>
      <c r="J3" s="120"/>
      <c r="K3" s="120" t="s">
        <v>21</v>
      </c>
      <c r="L3" s="120"/>
    </row>
    <row r="4" spans="1:12" ht="16.5" customHeight="1" x14ac:dyDescent="0.25">
      <c r="A4" s="110"/>
      <c r="B4" s="110"/>
      <c r="C4" s="24" t="s">
        <v>23</v>
      </c>
      <c r="D4" s="24" t="s">
        <v>22</v>
      </c>
      <c r="E4" s="25" t="s">
        <v>23</v>
      </c>
      <c r="F4" s="25" t="s">
        <v>22</v>
      </c>
      <c r="G4" s="25" t="s">
        <v>23</v>
      </c>
      <c r="H4" s="25" t="s">
        <v>22</v>
      </c>
      <c r="I4" s="25" t="s">
        <v>23</v>
      </c>
      <c r="J4" s="25" t="s">
        <v>22</v>
      </c>
      <c r="K4" s="25" t="s">
        <v>23</v>
      </c>
      <c r="L4" s="25" t="s">
        <v>22</v>
      </c>
    </row>
    <row r="5" spans="1:12" ht="14.25" customHeight="1" x14ac:dyDescent="0.25">
      <c r="A5" s="63" t="s">
        <v>16</v>
      </c>
      <c r="B5" s="27">
        <v>361831.58333333302</v>
      </c>
      <c r="C5" s="27">
        <v>248309.33333333299</v>
      </c>
      <c r="D5" s="27">
        <v>113522.25</v>
      </c>
      <c r="E5" s="27">
        <v>34629.833333333299</v>
      </c>
      <c r="F5" s="27">
        <v>18527.25</v>
      </c>
      <c r="G5" s="27">
        <v>100528.58333333299</v>
      </c>
      <c r="H5" s="27">
        <v>41501.5</v>
      </c>
      <c r="I5" s="27">
        <v>83131.583333333299</v>
      </c>
      <c r="J5" s="27">
        <v>35372.166666666701</v>
      </c>
      <c r="K5" s="27">
        <v>30019.333333333299</v>
      </c>
      <c r="L5" s="27">
        <v>18121.333333333299</v>
      </c>
    </row>
    <row r="6" spans="1:12" ht="14.25" customHeight="1" x14ac:dyDescent="0.25">
      <c r="A6" s="57" t="s">
        <v>24</v>
      </c>
      <c r="B6" s="29">
        <v>3272.1666666666702</v>
      </c>
      <c r="C6" s="50">
        <v>1952.8333333333301</v>
      </c>
      <c r="D6" s="50">
        <v>1319.3333333333301</v>
      </c>
      <c r="E6" s="52">
        <v>83.3333333333333</v>
      </c>
      <c r="F6" s="52">
        <v>83.3333333333333</v>
      </c>
      <c r="G6" s="52">
        <v>498.08333333333297</v>
      </c>
      <c r="H6" s="52">
        <v>389.16666666666703</v>
      </c>
      <c r="I6" s="52">
        <v>846.25</v>
      </c>
      <c r="J6" s="52">
        <v>555.83333333333303</v>
      </c>
      <c r="K6" s="52">
        <v>525.16666666666697</v>
      </c>
      <c r="L6" s="52">
        <v>291</v>
      </c>
    </row>
    <row r="7" spans="1:12" ht="14.25" customHeight="1" x14ac:dyDescent="0.25">
      <c r="A7" s="15" t="s">
        <v>63</v>
      </c>
      <c r="B7" s="29">
        <v>720.83333333333303</v>
      </c>
      <c r="C7" s="50">
        <v>630.25</v>
      </c>
      <c r="D7" s="50">
        <v>90.5833333333333</v>
      </c>
      <c r="E7" s="52" t="s">
        <v>29</v>
      </c>
      <c r="F7" s="52" t="s">
        <v>29</v>
      </c>
      <c r="G7" s="52">
        <v>33.1666666666667</v>
      </c>
      <c r="H7" s="52">
        <v>3.25</v>
      </c>
      <c r="I7" s="52">
        <v>428.33333333333297</v>
      </c>
      <c r="J7" s="52">
        <v>34.1666666666667</v>
      </c>
      <c r="K7" s="52">
        <v>168.75</v>
      </c>
      <c r="L7" s="52">
        <v>53.1666666666667</v>
      </c>
    </row>
    <row r="8" spans="1:12" ht="14.25" customHeight="1" x14ac:dyDescent="0.25">
      <c r="A8" s="15" t="s">
        <v>78</v>
      </c>
      <c r="B8" s="29">
        <v>180.833333333333</v>
      </c>
      <c r="C8" s="50">
        <v>118.166666666667</v>
      </c>
      <c r="D8" s="50">
        <v>62.6666666666667</v>
      </c>
      <c r="E8" s="52" t="s">
        <v>29</v>
      </c>
      <c r="F8" s="52" t="s">
        <v>29</v>
      </c>
      <c r="G8" s="52">
        <v>50.9166666666667</v>
      </c>
      <c r="H8" s="52">
        <v>38.25</v>
      </c>
      <c r="I8" s="52">
        <v>67.25</v>
      </c>
      <c r="J8" s="52">
        <v>24.4166666666667</v>
      </c>
      <c r="K8" s="52" t="s">
        <v>29</v>
      </c>
      <c r="L8" s="52" t="s">
        <v>29</v>
      </c>
    </row>
    <row r="9" spans="1:12" ht="14.25" customHeight="1" x14ac:dyDescent="0.25">
      <c r="A9" s="15" t="s">
        <v>26</v>
      </c>
      <c r="B9" s="29">
        <v>9107.0833333333303</v>
      </c>
      <c r="C9" s="50">
        <v>4977.3333333333303</v>
      </c>
      <c r="D9" s="50">
        <v>4129.75</v>
      </c>
      <c r="E9" s="52">
        <v>40.25</v>
      </c>
      <c r="F9" s="52">
        <v>24.8333333333333</v>
      </c>
      <c r="G9" s="52">
        <v>1697.6666666666699</v>
      </c>
      <c r="H9" s="52">
        <v>1352.75</v>
      </c>
      <c r="I9" s="52">
        <v>2116.8333333333298</v>
      </c>
      <c r="J9" s="52">
        <v>1814.6666666666699</v>
      </c>
      <c r="K9" s="52">
        <v>1122.5833333333301</v>
      </c>
      <c r="L9" s="52">
        <v>937.5</v>
      </c>
    </row>
    <row r="10" spans="1:12" ht="14.25" customHeight="1" x14ac:dyDescent="0.25">
      <c r="A10" s="15" t="s">
        <v>27</v>
      </c>
      <c r="B10" s="29">
        <v>10086.583333333299</v>
      </c>
      <c r="C10" s="50">
        <v>7146.8333333333303</v>
      </c>
      <c r="D10" s="50">
        <v>2939.75</v>
      </c>
      <c r="E10" s="52">
        <v>1128.9166666666699</v>
      </c>
      <c r="F10" s="52">
        <v>810.75</v>
      </c>
      <c r="G10" s="52">
        <v>3533.9166666666702</v>
      </c>
      <c r="H10" s="52">
        <v>955.41666666666697</v>
      </c>
      <c r="I10" s="52">
        <v>2174.1666666666702</v>
      </c>
      <c r="J10" s="52">
        <v>897.16666666666697</v>
      </c>
      <c r="K10" s="52">
        <v>309.83333333333297</v>
      </c>
      <c r="L10" s="52">
        <v>276.41666666666703</v>
      </c>
    </row>
    <row r="11" spans="1:12" ht="14.25" customHeight="1" x14ac:dyDescent="0.25">
      <c r="A11" s="15" t="s">
        <v>31</v>
      </c>
      <c r="B11" s="29">
        <v>1780.5</v>
      </c>
      <c r="C11" s="50">
        <v>1558</v>
      </c>
      <c r="D11" s="50">
        <v>222.5</v>
      </c>
      <c r="E11" s="52" t="s">
        <v>29</v>
      </c>
      <c r="F11" s="52" t="s">
        <v>29</v>
      </c>
      <c r="G11" s="52" t="s">
        <v>29</v>
      </c>
      <c r="H11" s="52" t="s">
        <v>29</v>
      </c>
      <c r="I11" s="52">
        <v>201.75</v>
      </c>
      <c r="J11" s="52">
        <v>20.8333333333333</v>
      </c>
      <c r="K11" s="52">
        <v>1356.25</v>
      </c>
      <c r="L11" s="52">
        <v>201.666666666667</v>
      </c>
    </row>
    <row r="12" spans="1:12" ht="14.25" customHeight="1" x14ac:dyDescent="0.25">
      <c r="A12" s="15" t="s">
        <v>32</v>
      </c>
      <c r="B12" s="29">
        <v>9567.3333333333303</v>
      </c>
      <c r="C12" s="50">
        <v>5473</v>
      </c>
      <c r="D12" s="50">
        <v>4094.3333333333298</v>
      </c>
      <c r="E12" s="52">
        <v>508.58333333333297</v>
      </c>
      <c r="F12" s="52">
        <v>328.58333333333297</v>
      </c>
      <c r="G12" s="52">
        <v>1003.75</v>
      </c>
      <c r="H12" s="52">
        <v>715.58333333333303</v>
      </c>
      <c r="I12" s="52">
        <v>3133.4166666666702</v>
      </c>
      <c r="J12" s="52">
        <v>2485.5833333333298</v>
      </c>
      <c r="K12" s="52">
        <v>827.25</v>
      </c>
      <c r="L12" s="52">
        <v>564.58333333333303</v>
      </c>
    </row>
    <row r="13" spans="1:12" ht="14.25" customHeight="1" x14ac:dyDescent="0.25">
      <c r="A13" s="15" t="s">
        <v>92</v>
      </c>
      <c r="B13" s="29">
        <v>51010.833333333299</v>
      </c>
      <c r="C13" s="50">
        <v>34139.083333333299</v>
      </c>
      <c r="D13" s="50">
        <v>16871.75</v>
      </c>
      <c r="E13" s="52">
        <v>711.08333333333303</v>
      </c>
      <c r="F13" s="52">
        <v>720.08333333333303</v>
      </c>
      <c r="G13" s="52">
        <v>33114</v>
      </c>
      <c r="H13" s="52">
        <v>15120</v>
      </c>
      <c r="I13" s="52">
        <v>314</v>
      </c>
      <c r="J13" s="52">
        <v>1031.6666666666699</v>
      </c>
      <c r="K13" s="52" t="s">
        <v>29</v>
      </c>
      <c r="L13" s="52" t="s">
        <v>29</v>
      </c>
    </row>
    <row r="14" spans="1:12" ht="14.25" customHeight="1" x14ac:dyDescent="0.25">
      <c r="A14" s="15" t="s">
        <v>34</v>
      </c>
      <c r="B14" s="29">
        <v>96139.166666666701</v>
      </c>
      <c r="C14" s="50">
        <v>93674.916666666701</v>
      </c>
      <c r="D14" s="50">
        <v>2464.25</v>
      </c>
      <c r="E14" s="52">
        <v>15008.166666666701</v>
      </c>
      <c r="F14" s="52">
        <v>1203.3333333333301</v>
      </c>
      <c r="G14" s="52">
        <v>33326.666666666701</v>
      </c>
      <c r="H14" s="52">
        <v>468.25</v>
      </c>
      <c r="I14" s="52">
        <v>36201.25</v>
      </c>
      <c r="J14" s="52">
        <v>729.83333333333303</v>
      </c>
      <c r="K14" s="52">
        <v>9138.8333333333303</v>
      </c>
      <c r="L14" s="52">
        <v>62.8333333333333</v>
      </c>
    </row>
    <row r="15" spans="1:12" ht="14.25" customHeight="1" x14ac:dyDescent="0.25">
      <c r="A15" s="15" t="s">
        <v>35</v>
      </c>
      <c r="B15" s="29">
        <v>5773</v>
      </c>
      <c r="C15" s="50">
        <v>2247.25</v>
      </c>
      <c r="D15" s="50">
        <v>3525.75</v>
      </c>
      <c r="E15" s="52">
        <v>515.33333333333303</v>
      </c>
      <c r="F15" s="52">
        <v>819.91666666666697</v>
      </c>
      <c r="G15" s="52">
        <v>345.75</v>
      </c>
      <c r="H15" s="52">
        <v>422.66666666666703</v>
      </c>
      <c r="I15" s="52">
        <v>964.16666666666697</v>
      </c>
      <c r="J15" s="52">
        <v>1281.4166666666699</v>
      </c>
      <c r="K15" s="52">
        <v>422</v>
      </c>
      <c r="L15" s="52">
        <v>1001.75</v>
      </c>
    </row>
    <row r="16" spans="1:12" ht="14.25" customHeight="1" x14ac:dyDescent="0.25">
      <c r="A16" s="15" t="s">
        <v>36</v>
      </c>
      <c r="B16" s="29">
        <v>2669.5</v>
      </c>
      <c r="C16" s="50">
        <v>2632.9166666666702</v>
      </c>
      <c r="D16" s="50">
        <v>36.5833333333333</v>
      </c>
      <c r="E16" s="52" t="s">
        <v>29</v>
      </c>
      <c r="F16" s="52" t="s">
        <v>29</v>
      </c>
      <c r="G16" s="52">
        <v>44.1666666666667</v>
      </c>
      <c r="H16" s="52" t="s">
        <v>29</v>
      </c>
      <c r="I16" s="52">
        <v>2230.0833333333298</v>
      </c>
      <c r="J16" s="52">
        <v>36.5833333333333</v>
      </c>
      <c r="K16" s="52">
        <v>358.66666666666703</v>
      </c>
      <c r="L16" s="52" t="s">
        <v>29</v>
      </c>
    </row>
    <row r="17" spans="1:12" ht="14.25" customHeight="1" x14ac:dyDescent="0.25">
      <c r="A17" s="15" t="s">
        <v>37</v>
      </c>
      <c r="B17" s="29">
        <v>984.41666666666595</v>
      </c>
      <c r="C17" s="50">
        <v>497</v>
      </c>
      <c r="D17" s="50">
        <v>487.41666666666703</v>
      </c>
      <c r="E17" s="52">
        <v>146.333333333333</v>
      </c>
      <c r="F17" s="52">
        <v>193.5</v>
      </c>
      <c r="G17" s="52">
        <v>190.333333333333</v>
      </c>
      <c r="H17" s="52">
        <v>198.916666666667</v>
      </c>
      <c r="I17" s="52">
        <v>123.25</v>
      </c>
      <c r="J17" s="52">
        <v>95</v>
      </c>
      <c r="K17" s="52">
        <v>37.0833333333333</v>
      </c>
      <c r="L17" s="52" t="s">
        <v>29</v>
      </c>
    </row>
    <row r="18" spans="1:12" ht="14.25" customHeight="1" x14ac:dyDescent="0.25">
      <c r="A18" s="15" t="s">
        <v>65</v>
      </c>
      <c r="B18" s="29">
        <v>56.4166666666667</v>
      </c>
      <c r="C18" s="50">
        <v>11.75</v>
      </c>
      <c r="D18" s="50">
        <v>44.6666666666667</v>
      </c>
      <c r="E18" s="52">
        <v>4.5</v>
      </c>
      <c r="F18" s="52">
        <v>8.1666666666666696</v>
      </c>
      <c r="G18" s="52">
        <v>7.25</v>
      </c>
      <c r="H18" s="52">
        <v>36.5</v>
      </c>
      <c r="I18" s="52" t="s">
        <v>29</v>
      </c>
      <c r="J18" s="52" t="s">
        <v>29</v>
      </c>
      <c r="K18" s="52" t="s">
        <v>29</v>
      </c>
      <c r="L18" s="52" t="s">
        <v>29</v>
      </c>
    </row>
    <row r="19" spans="1:12" ht="14.25" customHeight="1" x14ac:dyDescent="0.25">
      <c r="A19" s="57" t="s">
        <v>79</v>
      </c>
      <c r="B19" s="29">
        <v>1647.4166666666699</v>
      </c>
      <c r="C19" s="50">
        <v>800.91666666666697</v>
      </c>
      <c r="D19" s="50">
        <v>846.5</v>
      </c>
      <c r="E19" s="52">
        <v>64.1666666666667</v>
      </c>
      <c r="F19" s="52">
        <v>75.1666666666667</v>
      </c>
      <c r="G19" s="52">
        <v>106</v>
      </c>
      <c r="H19" s="52">
        <v>151.166666666667</v>
      </c>
      <c r="I19" s="52">
        <v>399.25</v>
      </c>
      <c r="J19" s="52">
        <v>459.41666666666703</v>
      </c>
      <c r="K19" s="52">
        <v>231.5</v>
      </c>
      <c r="L19" s="52">
        <v>160.75</v>
      </c>
    </row>
    <row r="20" spans="1:12" ht="14.25" customHeight="1" x14ac:dyDescent="0.25">
      <c r="A20" s="15" t="s">
        <v>51</v>
      </c>
      <c r="B20" s="29">
        <v>16912.583333333299</v>
      </c>
      <c r="C20" s="50">
        <v>9396.1666666666697</v>
      </c>
      <c r="D20" s="50">
        <v>7516.4166666666697</v>
      </c>
      <c r="E20" s="52">
        <v>2424.25</v>
      </c>
      <c r="F20" s="52">
        <v>2305.6666666666702</v>
      </c>
      <c r="G20" s="52">
        <v>4047.4166666666702</v>
      </c>
      <c r="H20" s="52">
        <v>2400.5833333333298</v>
      </c>
      <c r="I20" s="52">
        <v>2204.6666666666702</v>
      </c>
      <c r="J20" s="52">
        <v>2051.5</v>
      </c>
      <c r="K20" s="52">
        <v>719.83333333333303</v>
      </c>
      <c r="L20" s="52">
        <v>758.66666666666697</v>
      </c>
    </row>
    <row r="21" spans="1:12" ht="14.25" customHeight="1" x14ac:dyDescent="0.25">
      <c r="A21" s="15" t="s">
        <v>41</v>
      </c>
      <c r="B21" s="29">
        <v>2129.4166666666702</v>
      </c>
      <c r="C21" s="50">
        <v>980</v>
      </c>
      <c r="D21" s="50">
        <v>1149.4166666666699</v>
      </c>
      <c r="E21" s="52">
        <v>267.5</v>
      </c>
      <c r="F21" s="52">
        <v>353.33333333333297</v>
      </c>
      <c r="G21" s="52">
        <v>358.41666666666703</v>
      </c>
      <c r="H21" s="52">
        <v>468.33333333333297</v>
      </c>
      <c r="I21" s="52">
        <v>354.08333333333297</v>
      </c>
      <c r="J21" s="52">
        <v>326.08333333333297</v>
      </c>
      <c r="K21" s="52" t="s">
        <v>29</v>
      </c>
      <c r="L21" s="52">
        <v>1.6666666666666701</v>
      </c>
    </row>
    <row r="22" spans="1:12" ht="14.25" customHeight="1" x14ac:dyDescent="0.25">
      <c r="A22" s="15" t="s">
        <v>66</v>
      </c>
      <c r="B22" s="29">
        <v>343.33333333333297</v>
      </c>
      <c r="C22" s="50">
        <v>208.583333333333</v>
      </c>
      <c r="D22" s="50">
        <v>134.75</v>
      </c>
      <c r="E22" s="52" t="s">
        <v>29</v>
      </c>
      <c r="F22" s="52" t="s">
        <v>29</v>
      </c>
      <c r="G22" s="52">
        <v>67.25</v>
      </c>
      <c r="H22" s="52">
        <v>42.9166666666667</v>
      </c>
      <c r="I22" s="52">
        <v>141.333333333333</v>
      </c>
      <c r="J22" s="52">
        <v>91.8333333333333</v>
      </c>
      <c r="K22" s="52" t="s">
        <v>29</v>
      </c>
      <c r="L22" s="52" t="s">
        <v>29</v>
      </c>
    </row>
    <row r="23" spans="1:12" ht="14.25" customHeight="1" x14ac:dyDescent="0.25">
      <c r="A23" s="15" t="s">
        <v>87</v>
      </c>
      <c r="B23" s="29">
        <v>45260.5</v>
      </c>
      <c r="C23" s="50">
        <v>23281.083333333299</v>
      </c>
      <c r="D23" s="50">
        <v>21979.416666666701</v>
      </c>
      <c r="E23" s="52">
        <v>3074.9166666666702</v>
      </c>
      <c r="F23" s="52">
        <v>2205.5833333333298</v>
      </c>
      <c r="G23" s="52">
        <v>6618.6666666666697</v>
      </c>
      <c r="H23" s="52">
        <v>6734</v>
      </c>
      <c r="I23" s="52">
        <v>10888</v>
      </c>
      <c r="J23" s="52">
        <v>10013.416666666701</v>
      </c>
      <c r="K23" s="52">
        <v>2699.5</v>
      </c>
      <c r="L23" s="52">
        <v>3026.4166666666702</v>
      </c>
    </row>
    <row r="24" spans="1:12" ht="14.25" customHeight="1" x14ac:dyDescent="0.25">
      <c r="A24" s="15" t="s">
        <v>80</v>
      </c>
      <c r="B24" s="29">
        <v>71310.25</v>
      </c>
      <c r="C24" s="50">
        <v>37055.583333333299</v>
      </c>
      <c r="D24" s="50">
        <v>34254.666666666701</v>
      </c>
      <c r="E24" s="52">
        <v>8187.6666666666697</v>
      </c>
      <c r="F24" s="52">
        <v>7464.25</v>
      </c>
      <c r="G24" s="52">
        <v>9131.75</v>
      </c>
      <c r="H24" s="52">
        <v>8708.8333333333303</v>
      </c>
      <c r="I24" s="52">
        <v>9984.9166666666697</v>
      </c>
      <c r="J24" s="52">
        <v>8541.6666666666697</v>
      </c>
      <c r="K24" s="52">
        <v>9751.25</v>
      </c>
      <c r="L24" s="52">
        <v>9539.9166666666697</v>
      </c>
    </row>
    <row r="25" spans="1:12" ht="14.25" customHeight="1" x14ac:dyDescent="0.25">
      <c r="A25" s="15" t="s">
        <v>95</v>
      </c>
      <c r="B25" s="29">
        <v>76.3333333333333</v>
      </c>
      <c r="C25" s="52" t="s">
        <v>29</v>
      </c>
      <c r="D25" s="50">
        <v>76.3333333333333</v>
      </c>
      <c r="E25" s="52" t="s">
        <v>29</v>
      </c>
      <c r="F25" s="52" t="s">
        <v>29</v>
      </c>
      <c r="G25" s="52" t="s">
        <v>29</v>
      </c>
      <c r="H25" s="52">
        <v>30.9166666666667</v>
      </c>
      <c r="I25" s="52" t="s">
        <v>29</v>
      </c>
      <c r="J25" s="52">
        <v>45.4166666666667</v>
      </c>
      <c r="K25" s="52" t="s">
        <v>29</v>
      </c>
      <c r="L25" s="52" t="s">
        <v>29</v>
      </c>
    </row>
    <row r="26" spans="1:12" ht="14.25" customHeight="1" x14ac:dyDescent="0.25">
      <c r="A26" s="15" t="s">
        <v>45</v>
      </c>
      <c r="B26" s="29">
        <v>21291.583333333299</v>
      </c>
      <c r="C26" s="50">
        <v>14114.916666666701</v>
      </c>
      <c r="D26" s="50">
        <v>7176.6666666666697</v>
      </c>
      <c r="E26" s="52">
        <v>1951.3333333333301</v>
      </c>
      <c r="F26" s="52">
        <v>1570.25</v>
      </c>
      <c r="G26" s="52">
        <v>3422.9166666666702</v>
      </c>
      <c r="H26" s="52">
        <v>1433.3333333333301</v>
      </c>
      <c r="I26" s="52">
        <v>7472.9166666666697</v>
      </c>
      <c r="J26" s="52">
        <v>3230</v>
      </c>
      <c r="K26" s="52">
        <v>1267.75</v>
      </c>
      <c r="L26" s="52">
        <v>943.08333333333303</v>
      </c>
    </row>
    <row r="27" spans="1:12" ht="14.25" customHeight="1" x14ac:dyDescent="0.25">
      <c r="A27" s="15" t="s">
        <v>46</v>
      </c>
      <c r="B27" s="29">
        <v>1971.75</v>
      </c>
      <c r="C27" s="50">
        <v>1957.0833333333301</v>
      </c>
      <c r="D27" s="50">
        <v>14.6666666666667</v>
      </c>
      <c r="E27" s="52" t="s">
        <v>29</v>
      </c>
      <c r="F27" s="52" t="s">
        <v>29</v>
      </c>
      <c r="G27" s="52" t="s">
        <v>29</v>
      </c>
      <c r="H27" s="52" t="s">
        <v>29</v>
      </c>
      <c r="I27" s="52">
        <v>1096.0833333333301</v>
      </c>
      <c r="J27" s="52" t="s">
        <v>29</v>
      </c>
      <c r="K27" s="52">
        <v>861</v>
      </c>
      <c r="L27" s="52">
        <v>14.6666666666667</v>
      </c>
    </row>
    <row r="28" spans="1:12" ht="14.25" customHeight="1" x14ac:dyDescent="0.25">
      <c r="A28" s="15" t="s">
        <v>47</v>
      </c>
      <c r="B28" s="29">
        <v>8586.6666666666697</v>
      </c>
      <c r="C28" s="50">
        <v>5094.4166666666697</v>
      </c>
      <c r="D28" s="50">
        <v>3492.25</v>
      </c>
      <c r="E28" s="52">
        <v>513.5</v>
      </c>
      <c r="F28" s="52">
        <v>360.5</v>
      </c>
      <c r="G28" s="52">
        <v>2856.9166666666702</v>
      </c>
      <c r="H28" s="52">
        <v>1766.8333333333301</v>
      </c>
      <c r="I28" s="52">
        <v>1689.75</v>
      </c>
      <c r="J28" s="52">
        <v>1334</v>
      </c>
      <c r="K28" s="52">
        <v>34.25</v>
      </c>
      <c r="L28" s="52">
        <v>30.9166666666667</v>
      </c>
    </row>
    <row r="29" spans="1:12" ht="14.25" customHeight="1" x14ac:dyDescent="0.25">
      <c r="A29" s="64" t="s">
        <v>70</v>
      </c>
      <c r="B29" s="29">
        <v>953.08333333333303</v>
      </c>
      <c r="C29" s="50">
        <v>361.25</v>
      </c>
      <c r="D29" s="50">
        <v>591.83333333333303</v>
      </c>
      <c r="E29" s="52" t="s">
        <v>29</v>
      </c>
      <c r="F29" s="52" t="s">
        <v>29</v>
      </c>
      <c r="G29" s="52">
        <v>73.5833333333333</v>
      </c>
      <c r="H29" s="52">
        <v>63.8333333333333</v>
      </c>
      <c r="I29" s="52">
        <v>99.8333333333333</v>
      </c>
      <c r="J29" s="52">
        <v>271.66666666666703</v>
      </c>
      <c r="K29" s="52">
        <v>187.833333333333</v>
      </c>
      <c r="L29" s="52">
        <v>256.33333333333297</v>
      </c>
    </row>
    <row r="30" spans="1:12" ht="14.25" customHeight="1" x14ac:dyDescent="0.25">
      <c r="A30" s="135" t="s">
        <v>96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</row>
    <row r="31" spans="1:12" ht="14.25" customHeight="1" x14ac:dyDescent="0.25">
      <c r="A31" s="66"/>
    </row>
    <row r="32" spans="1:1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0">
    <mergeCell ref="A30:L30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zoomScaleNormal="100" workbookViewId="0">
      <selection sqref="A1:L1"/>
    </sheetView>
  </sheetViews>
  <sheetFormatPr baseColWidth="10" defaultColWidth="14.42578125" defaultRowHeight="15" x14ac:dyDescent="0.25"/>
  <cols>
    <col min="1" max="1" width="23.7109375" customWidth="1"/>
    <col min="2" max="12" width="12.140625" customWidth="1"/>
    <col min="13" max="26" width="10.7109375" customWidth="1"/>
  </cols>
  <sheetData>
    <row r="1" spans="1:12" ht="18.75" customHeight="1" x14ac:dyDescent="0.25">
      <c r="A1" s="109" t="s">
        <v>177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16.5" customHeight="1" x14ac:dyDescent="0.25">
      <c r="A2" s="110" t="s">
        <v>15</v>
      </c>
      <c r="B2" s="118" t="s">
        <v>16</v>
      </c>
      <c r="C2" s="112" t="s">
        <v>17</v>
      </c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6.5" customHeight="1" x14ac:dyDescent="0.25">
      <c r="A3" s="110"/>
      <c r="B3" s="110"/>
      <c r="C3" s="120" t="s">
        <v>16</v>
      </c>
      <c r="D3" s="120"/>
      <c r="E3" s="120" t="s">
        <v>18</v>
      </c>
      <c r="F3" s="120"/>
      <c r="G3" s="120" t="s">
        <v>19</v>
      </c>
      <c r="H3" s="120"/>
      <c r="I3" s="120" t="s">
        <v>20</v>
      </c>
      <c r="J3" s="120"/>
      <c r="K3" s="120" t="s">
        <v>21</v>
      </c>
      <c r="L3" s="120"/>
    </row>
    <row r="4" spans="1:12" ht="16.5" customHeight="1" x14ac:dyDescent="0.25">
      <c r="A4" s="110"/>
      <c r="B4" s="110"/>
      <c r="C4" s="25" t="s">
        <v>23</v>
      </c>
      <c r="D4" s="25" t="s">
        <v>22</v>
      </c>
      <c r="E4" s="25" t="s">
        <v>23</v>
      </c>
      <c r="F4" s="25" t="s">
        <v>22</v>
      </c>
      <c r="G4" s="25" t="s">
        <v>23</v>
      </c>
      <c r="H4" s="25" t="s">
        <v>22</v>
      </c>
      <c r="I4" s="25" t="s">
        <v>23</v>
      </c>
      <c r="J4" s="25" t="s">
        <v>22</v>
      </c>
      <c r="K4" s="25" t="s">
        <v>23</v>
      </c>
      <c r="L4" s="25" t="s">
        <v>22</v>
      </c>
    </row>
    <row r="5" spans="1:12" ht="14.25" customHeight="1" x14ac:dyDescent="0.25">
      <c r="A5" s="63" t="s">
        <v>16</v>
      </c>
      <c r="B5" s="27">
        <v>384103.5</v>
      </c>
      <c r="C5" s="27">
        <v>253894.41666666701</v>
      </c>
      <c r="D5" s="27">
        <v>130209.08333333299</v>
      </c>
      <c r="E5" s="27">
        <v>34340.75</v>
      </c>
      <c r="F5" s="27">
        <v>19511.583333333299</v>
      </c>
      <c r="G5" s="27">
        <v>104455.75</v>
      </c>
      <c r="H5" s="27">
        <v>51008.75</v>
      </c>
      <c r="I5" s="27">
        <v>83524.166666666701</v>
      </c>
      <c r="J5" s="27">
        <v>39867.75</v>
      </c>
      <c r="K5" s="27">
        <v>31573.75</v>
      </c>
      <c r="L5" s="27">
        <v>19821</v>
      </c>
    </row>
    <row r="6" spans="1:12" ht="14.25" customHeight="1" x14ac:dyDescent="0.25">
      <c r="A6" s="57" t="s">
        <v>24</v>
      </c>
      <c r="B6" s="29">
        <v>3841.8333333333298</v>
      </c>
      <c r="C6" s="50">
        <v>2592.0833333333298</v>
      </c>
      <c r="D6" s="50">
        <v>1249.75</v>
      </c>
      <c r="E6" s="52" t="s">
        <v>29</v>
      </c>
      <c r="F6" s="52" t="s">
        <v>29</v>
      </c>
      <c r="G6" s="52">
        <v>583.83333333333303</v>
      </c>
      <c r="H6" s="52">
        <v>379.08333333333297</v>
      </c>
      <c r="I6" s="52">
        <v>1389</v>
      </c>
      <c r="J6" s="52">
        <v>582.08333333333303</v>
      </c>
      <c r="K6" s="52">
        <v>619.25</v>
      </c>
      <c r="L6" s="52">
        <v>288.58333333333297</v>
      </c>
    </row>
    <row r="7" spans="1:12" ht="14.25" customHeight="1" x14ac:dyDescent="0.25">
      <c r="A7" s="15" t="s">
        <v>63</v>
      </c>
      <c r="B7" s="29">
        <v>622</v>
      </c>
      <c r="C7" s="50">
        <v>580.66666666666697</v>
      </c>
      <c r="D7" s="50">
        <v>41.3333333333333</v>
      </c>
      <c r="E7" s="52">
        <v>14.1666666666667</v>
      </c>
      <c r="F7" s="52">
        <v>17.8333333333333</v>
      </c>
      <c r="G7" s="52">
        <v>34.0833333333333</v>
      </c>
      <c r="H7" s="52">
        <v>1.5</v>
      </c>
      <c r="I7" s="52">
        <v>391.5</v>
      </c>
      <c r="J7" s="52">
        <v>7.0833333333333304</v>
      </c>
      <c r="K7" s="52">
        <v>140.916666666667</v>
      </c>
      <c r="L7" s="52">
        <v>14.9166666666667</v>
      </c>
    </row>
    <row r="8" spans="1:12" ht="14.25" customHeight="1" x14ac:dyDescent="0.25">
      <c r="A8" s="15" t="s">
        <v>78</v>
      </c>
      <c r="B8" s="29">
        <v>317</v>
      </c>
      <c r="C8" s="50">
        <v>161.333333333333</v>
      </c>
      <c r="D8" s="50">
        <v>155.666666666667</v>
      </c>
      <c r="E8" s="52" t="s">
        <v>29</v>
      </c>
      <c r="F8" s="52" t="s">
        <v>29</v>
      </c>
      <c r="G8" s="52">
        <v>90.75</v>
      </c>
      <c r="H8" s="52">
        <v>76.0833333333333</v>
      </c>
      <c r="I8" s="52">
        <v>70.5833333333333</v>
      </c>
      <c r="J8" s="52">
        <v>73.9166666666667</v>
      </c>
      <c r="K8" s="52" t="s">
        <v>29</v>
      </c>
      <c r="L8" s="52">
        <v>5.6666666666666696</v>
      </c>
    </row>
    <row r="9" spans="1:12" ht="14.25" customHeight="1" x14ac:dyDescent="0.25">
      <c r="A9" s="15" t="s">
        <v>26</v>
      </c>
      <c r="B9" s="29">
        <v>6301</v>
      </c>
      <c r="C9" s="50">
        <v>3462.4166666666702</v>
      </c>
      <c r="D9" s="50">
        <v>2838.5833333333298</v>
      </c>
      <c r="E9" s="52" t="s">
        <v>29</v>
      </c>
      <c r="F9" s="52" t="s">
        <v>29</v>
      </c>
      <c r="G9" s="52">
        <v>1218.4166666666699</v>
      </c>
      <c r="H9" s="52">
        <v>902</v>
      </c>
      <c r="I9" s="52">
        <v>1590.75</v>
      </c>
      <c r="J9" s="52">
        <v>1364.75</v>
      </c>
      <c r="K9" s="52">
        <v>653.25</v>
      </c>
      <c r="L9" s="52">
        <v>571.83333333333303</v>
      </c>
    </row>
    <row r="10" spans="1:12" ht="14.25" customHeight="1" x14ac:dyDescent="0.25">
      <c r="A10" s="15" t="s">
        <v>27</v>
      </c>
      <c r="B10" s="29">
        <v>9027.8333333333303</v>
      </c>
      <c r="C10" s="50">
        <v>6260.4166666666697</v>
      </c>
      <c r="D10" s="50">
        <v>2767.4166666666702</v>
      </c>
      <c r="E10" s="52">
        <v>772.75</v>
      </c>
      <c r="F10" s="52">
        <v>496.66666666666703</v>
      </c>
      <c r="G10" s="52">
        <v>2940.3333333333298</v>
      </c>
      <c r="H10" s="52">
        <v>871.5</v>
      </c>
      <c r="I10" s="52">
        <v>2251.5</v>
      </c>
      <c r="J10" s="52">
        <v>1103.8333333333301</v>
      </c>
      <c r="K10" s="52">
        <v>295.83333333333297</v>
      </c>
      <c r="L10" s="52">
        <v>295.41666666666703</v>
      </c>
    </row>
    <row r="11" spans="1:12" ht="14.25" customHeight="1" x14ac:dyDescent="0.25">
      <c r="A11" s="15" t="s">
        <v>31</v>
      </c>
      <c r="B11" s="29">
        <v>2308.8333333333298</v>
      </c>
      <c r="C11" s="50">
        <v>2286.3333333333298</v>
      </c>
      <c r="D11" s="50">
        <v>22.5</v>
      </c>
      <c r="E11" s="52">
        <v>2</v>
      </c>
      <c r="F11" s="52">
        <v>1.1666666666666701</v>
      </c>
      <c r="G11" s="52">
        <v>16.4166666666667</v>
      </c>
      <c r="H11" s="52">
        <v>11.0833333333333</v>
      </c>
      <c r="I11" s="52">
        <v>868</v>
      </c>
      <c r="J11" s="52">
        <v>10.25</v>
      </c>
      <c r="K11" s="52">
        <v>1399.9166666666699</v>
      </c>
      <c r="L11" s="52" t="s">
        <v>29</v>
      </c>
    </row>
    <row r="12" spans="1:12" ht="14.25" customHeight="1" x14ac:dyDescent="0.25">
      <c r="A12" s="15" t="s">
        <v>32</v>
      </c>
      <c r="B12" s="29">
        <v>9596.3333333333303</v>
      </c>
      <c r="C12" s="50">
        <v>5571.25</v>
      </c>
      <c r="D12" s="50">
        <v>4025.0833333333298</v>
      </c>
      <c r="E12" s="52">
        <v>555.58333333333303</v>
      </c>
      <c r="F12" s="52">
        <v>400.16666666666703</v>
      </c>
      <c r="G12" s="52">
        <v>971.08333333333303</v>
      </c>
      <c r="H12" s="52">
        <v>714.66666666666697</v>
      </c>
      <c r="I12" s="52">
        <v>3171.3333333333298</v>
      </c>
      <c r="J12" s="52">
        <v>2469.6666666666702</v>
      </c>
      <c r="K12" s="52">
        <v>873.25</v>
      </c>
      <c r="L12" s="52">
        <v>440.58333333333297</v>
      </c>
    </row>
    <row r="13" spans="1:12" ht="14.25" customHeight="1" x14ac:dyDescent="0.25">
      <c r="A13" s="15" t="s">
        <v>92</v>
      </c>
      <c r="B13" s="29">
        <v>65309.666666666701</v>
      </c>
      <c r="C13" s="50">
        <v>40959.166666666701</v>
      </c>
      <c r="D13" s="50">
        <v>24350.5</v>
      </c>
      <c r="E13" s="52">
        <v>838.83333333333303</v>
      </c>
      <c r="F13" s="52">
        <v>627.08333333333303</v>
      </c>
      <c r="G13" s="52">
        <v>39911.666666666701</v>
      </c>
      <c r="H13" s="52">
        <v>23215.333333333299</v>
      </c>
      <c r="I13" s="52">
        <v>169.5</v>
      </c>
      <c r="J13" s="52">
        <v>508.08333333333297</v>
      </c>
      <c r="K13" s="52">
        <v>39.1666666666667</v>
      </c>
      <c r="L13" s="52" t="s">
        <v>29</v>
      </c>
    </row>
    <row r="14" spans="1:12" ht="14.25" customHeight="1" x14ac:dyDescent="0.25">
      <c r="A14" s="15" t="s">
        <v>64</v>
      </c>
      <c r="B14" s="29">
        <v>31.5833333333333</v>
      </c>
      <c r="C14" s="50">
        <v>7.8333333333333304</v>
      </c>
      <c r="D14" s="50">
        <v>23.75</v>
      </c>
      <c r="E14" s="52">
        <v>2.9166666666666701</v>
      </c>
      <c r="F14" s="52" t="s">
        <v>29</v>
      </c>
      <c r="G14" s="52">
        <v>1.1666666666666701</v>
      </c>
      <c r="H14" s="52" t="s">
        <v>29</v>
      </c>
      <c r="I14" s="52">
        <v>3.75</v>
      </c>
      <c r="J14" s="52" t="s">
        <v>29</v>
      </c>
      <c r="K14" s="52" t="s">
        <v>29</v>
      </c>
      <c r="L14" s="52">
        <v>23.75</v>
      </c>
    </row>
    <row r="15" spans="1:12" ht="14.25" customHeight="1" x14ac:dyDescent="0.25">
      <c r="A15" s="15" t="s">
        <v>34</v>
      </c>
      <c r="B15" s="29">
        <v>85651.75</v>
      </c>
      <c r="C15" s="50">
        <v>84367.083333333299</v>
      </c>
      <c r="D15" s="50">
        <v>1284.6666666666699</v>
      </c>
      <c r="E15" s="52">
        <v>12799</v>
      </c>
      <c r="F15" s="52">
        <v>168</v>
      </c>
      <c r="G15" s="52">
        <v>30087.083333333299</v>
      </c>
      <c r="H15" s="52">
        <v>261.83333333333297</v>
      </c>
      <c r="I15" s="52">
        <v>32077.833333333299</v>
      </c>
      <c r="J15" s="52">
        <v>854.83333333333303</v>
      </c>
      <c r="K15" s="52">
        <v>9403.1666666666697</v>
      </c>
      <c r="L15" s="52" t="s">
        <v>29</v>
      </c>
    </row>
    <row r="16" spans="1:12" ht="14.25" customHeight="1" x14ac:dyDescent="0.25">
      <c r="A16" s="15" t="s">
        <v>35</v>
      </c>
      <c r="B16" s="29">
        <v>4412.4166666666697</v>
      </c>
      <c r="C16" s="50">
        <v>1594.3333333333301</v>
      </c>
      <c r="D16" s="50">
        <v>2818.0833333333298</v>
      </c>
      <c r="E16" s="52">
        <v>478.08333333333297</v>
      </c>
      <c r="F16" s="52">
        <v>748.33333333333303</v>
      </c>
      <c r="G16" s="52">
        <v>175.083333333333</v>
      </c>
      <c r="H16" s="52">
        <v>213.333333333333</v>
      </c>
      <c r="I16" s="52">
        <v>597.91666666666697</v>
      </c>
      <c r="J16" s="52">
        <v>903.41666666666697</v>
      </c>
      <c r="K16" s="52">
        <v>343.25</v>
      </c>
      <c r="L16" s="52">
        <v>953</v>
      </c>
    </row>
    <row r="17" spans="1:12" ht="14.25" customHeight="1" x14ac:dyDescent="0.25">
      <c r="A17" s="15" t="s">
        <v>36</v>
      </c>
      <c r="B17" s="29">
        <v>3386.0833333333298</v>
      </c>
      <c r="C17" s="50">
        <v>3353.4166666666702</v>
      </c>
      <c r="D17" s="50">
        <v>32.6666666666667</v>
      </c>
      <c r="E17" s="52">
        <v>0.83333333333333304</v>
      </c>
      <c r="F17" s="52" t="s">
        <v>29</v>
      </c>
      <c r="G17" s="52">
        <v>45.5</v>
      </c>
      <c r="H17" s="52" t="s">
        <v>29</v>
      </c>
      <c r="I17" s="52">
        <v>2883.5</v>
      </c>
      <c r="J17" s="52">
        <v>32.6666666666667</v>
      </c>
      <c r="K17" s="52">
        <v>423.58333333333297</v>
      </c>
      <c r="L17" s="52" t="s">
        <v>29</v>
      </c>
    </row>
    <row r="18" spans="1:12" ht="14.25" customHeight="1" x14ac:dyDescent="0.25">
      <c r="A18" s="15" t="s">
        <v>37</v>
      </c>
      <c r="B18" s="29">
        <v>2863.6666666666702</v>
      </c>
      <c r="C18" s="50">
        <v>1819.3333333333301</v>
      </c>
      <c r="D18" s="50">
        <v>1044.3333333333301</v>
      </c>
      <c r="E18" s="52">
        <v>615.08333333333303</v>
      </c>
      <c r="F18" s="52">
        <v>436.16666666666703</v>
      </c>
      <c r="G18" s="52">
        <v>592.25</v>
      </c>
      <c r="H18" s="52">
        <v>336.08333333333297</v>
      </c>
      <c r="I18" s="52">
        <v>504.08333333333297</v>
      </c>
      <c r="J18" s="52">
        <v>271.08333333333297</v>
      </c>
      <c r="K18" s="52">
        <v>107.916666666667</v>
      </c>
      <c r="L18" s="52">
        <v>1</v>
      </c>
    </row>
    <row r="19" spans="1:12" ht="14.25" customHeight="1" x14ac:dyDescent="0.25">
      <c r="A19" s="15" t="s">
        <v>65</v>
      </c>
      <c r="B19" s="29">
        <v>30.5</v>
      </c>
      <c r="C19" s="52" t="s">
        <v>29</v>
      </c>
      <c r="D19" s="50">
        <v>30.5</v>
      </c>
      <c r="E19" s="52" t="s">
        <v>29</v>
      </c>
      <c r="F19" s="52">
        <v>30.5</v>
      </c>
      <c r="G19" s="52" t="s">
        <v>29</v>
      </c>
      <c r="H19" s="52" t="s">
        <v>29</v>
      </c>
      <c r="I19" s="52" t="s">
        <v>29</v>
      </c>
      <c r="J19" s="52" t="s">
        <v>29</v>
      </c>
      <c r="K19" s="52" t="s">
        <v>29</v>
      </c>
      <c r="L19" s="52" t="s">
        <v>29</v>
      </c>
    </row>
    <row r="20" spans="1:12" ht="14.25" customHeight="1" x14ac:dyDescent="0.25">
      <c r="A20" s="57" t="s">
        <v>79</v>
      </c>
      <c r="B20" s="29">
        <v>663.66666666666697</v>
      </c>
      <c r="C20" s="50">
        <v>326.25</v>
      </c>
      <c r="D20" s="50">
        <v>337.41666666666703</v>
      </c>
      <c r="E20" s="52">
        <v>57</v>
      </c>
      <c r="F20" s="52">
        <v>31.5</v>
      </c>
      <c r="G20" s="52">
        <v>71.9166666666667</v>
      </c>
      <c r="H20" s="52">
        <v>54.0833333333333</v>
      </c>
      <c r="I20" s="52">
        <v>108.333333333333</v>
      </c>
      <c r="J20" s="52">
        <v>104.5</v>
      </c>
      <c r="K20" s="52">
        <v>89</v>
      </c>
      <c r="L20" s="52">
        <v>147.333333333333</v>
      </c>
    </row>
    <row r="21" spans="1:12" ht="14.25" customHeight="1" x14ac:dyDescent="0.25">
      <c r="A21" s="15" t="s">
        <v>51</v>
      </c>
      <c r="B21" s="29">
        <v>21871.166666666701</v>
      </c>
      <c r="C21" s="50">
        <v>9982.5</v>
      </c>
      <c r="D21" s="50">
        <v>11888.666666666701</v>
      </c>
      <c r="E21" s="52">
        <v>2458.9166666666702</v>
      </c>
      <c r="F21" s="52">
        <v>2392.0833333333298</v>
      </c>
      <c r="G21" s="52">
        <v>2987.5833333333298</v>
      </c>
      <c r="H21" s="52">
        <v>2645.5</v>
      </c>
      <c r="I21" s="52">
        <v>2417.5833333333298</v>
      </c>
      <c r="J21" s="52">
        <v>4686.4166666666697</v>
      </c>
      <c r="K21" s="52">
        <v>2118.4166666666702</v>
      </c>
      <c r="L21" s="52">
        <v>2164.6666666666702</v>
      </c>
    </row>
    <row r="22" spans="1:12" ht="14.25" customHeight="1" x14ac:dyDescent="0.25">
      <c r="A22" s="15" t="s">
        <v>41</v>
      </c>
      <c r="B22" s="29">
        <v>1745.5</v>
      </c>
      <c r="C22" s="50">
        <v>665.75</v>
      </c>
      <c r="D22" s="50">
        <v>1079.75</v>
      </c>
      <c r="E22" s="52">
        <v>248</v>
      </c>
      <c r="F22" s="52">
        <v>402.25</v>
      </c>
      <c r="G22" s="52">
        <v>196.25</v>
      </c>
      <c r="H22" s="52">
        <v>381.91666666666703</v>
      </c>
      <c r="I22" s="52">
        <v>221.5</v>
      </c>
      <c r="J22" s="52">
        <v>292.66666666666703</v>
      </c>
      <c r="K22" s="52" t="s">
        <v>29</v>
      </c>
      <c r="L22" s="52">
        <v>2.9166666666666701</v>
      </c>
    </row>
    <row r="23" spans="1:12" ht="14.25" customHeight="1" x14ac:dyDescent="0.25">
      <c r="A23" s="15" t="s">
        <v>66</v>
      </c>
      <c r="B23" s="29">
        <v>174.083333333333</v>
      </c>
      <c r="C23" s="50">
        <v>119.25</v>
      </c>
      <c r="D23" s="50">
        <v>54.8333333333333</v>
      </c>
      <c r="E23" s="52" t="s">
        <v>29</v>
      </c>
      <c r="F23" s="52" t="s">
        <v>29</v>
      </c>
      <c r="G23" s="52">
        <v>5.5</v>
      </c>
      <c r="H23" s="52">
        <v>3.0833333333333299</v>
      </c>
      <c r="I23" s="52">
        <v>113.75</v>
      </c>
      <c r="J23" s="52">
        <v>51.75</v>
      </c>
      <c r="K23" s="52" t="s">
        <v>29</v>
      </c>
      <c r="L23" s="52" t="s">
        <v>29</v>
      </c>
    </row>
    <row r="24" spans="1:12" ht="14.25" customHeight="1" x14ac:dyDescent="0.25">
      <c r="A24" s="15" t="s">
        <v>97</v>
      </c>
      <c r="B24" s="29">
        <v>69560.833333333401</v>
      </c>
      <c r="C24" s="50">
        <v>35033.5</v>
      </c>
      <c r="D24" s="50">
        <v>34527.333333333299</v>
      </c>
      <c r="E24" s="52">
        <v>8316.5</v>
      </c>
      <c r="F24" s="52">
        <v>8044.6666666666697</v>
      </c>
      <c r="G24" s="52">
        <v>8532.25</v>
      </c>
      <c r="H24" s="52">
        <v>8492.6666666666697</v>
      </c>
      <c r="I24" s="52">
        <v>9605.6666666666697</v>
      </c>
      <c r="J24" s="52">
        <v>9309.3333333333303</v>
      </c>
      <c r="K24" s="52">
        <v>8579.0833333333303</v>
      </c>
      <c r="L24" s="52">
        <v>8680.6666666666697</v>
      </c>
    </row>
    <row r="25" spans="1:12" ht="14.25" customHeight="1" x14ac:dyDescent="0.25">
      <c r="A25" s="15" t="s">
        <v>87</v>
      </c>
      <c r="B25" s="29">
        <v>64503.333333333299</v>
      </c>
      <c r="C25" s="50">
        <v>33079.583333333299</v>
      </c>
      <c r="D25" s="50">
        <v>31423.75</v>
      </c>
      <c r="E25" s="52">
        <v>5553.0833333333303</v>
      </c>
      <c r="F25" s="52">
        <v>4592.0833333333303</v>
      </c>
      <c r="G25" s="52">
        <v>8696.5833333333303</v>
      </c>
      <c r="H25" s="52">
        <v>8768.3333333333303</v>
      </c>
      <c r="I25" s="52">
        <v>14855.5</v>
      </c>
      <c r="J25" s="52">
        <v>12910.25</v>
      </c>
      <c r="K25" s="52">
        <v>3974.4166666666702</v>
      </c>
      <c r="L25" s="52">
        <v>5153.0833333333303</v>
      </c>
    </row>
    <row r="26" spans="1:12" ht="14.25" customHeight="1" x14ac:dyDescent="0.25">
      <c r="A26" s="15" t="s">
        <v>98</v>
      </c>
      <c r="B26" s="29">
        <v>410.41666666666703</v>
      </c>
      <c r="C26" s="50">
        <v>207.5</v>
      </c>
      <c r="D26" s="50">
        <v>202.916666666667</v>
      </c>
      <c r="E26" s="52">
        <v>42.9166666666667</v>
      </c>
      <c r="F26" s="52">
        <v>45</v>
      </c>
      <c r="G26" s="52">
        <v>55.4166666666667</v>
      </c>
      <c r="H26" s="52">
        <v>45.8333333333333</v>
      </c>
      <c r="I26" s="52">
        <v>56.6666666666667</v>
      </c>
      <c r="J26" s="52">
        <v>55</v>
      </c>
      <c r="K26" s="52">
        <v>52.5</v>
      </c>
      <c r="L26" s="52">
        <v>57.0833333333333</v>
      </c>
    </row>
    <row r="27" spans="1:12" ht="14.25" customHeight="1" x14ac:dyDescent="0.25">
      <c r="A27" s="15" t="s">
        <v>45</v>
      </c>
      <c r="B27" s="29">
        <v>19074.5</v>
      </c>
      <c r="C27" s="50">
        <v>13380.583333333299</v>
      </c>
      <c r="D27" s="50">
        <v>5693.9166666666697</v>
      </c>
      <c r="E27" s="52">
        <v>1234.6666666666699</v>
      </c>
      <c r="F27" s="52">
        <v>499.75</v>
      </c>
      <c r="G27" s="52">
        <v>3960.5833333333298</v>
      </c>
      <c r="H27" s="52">
        <v>1768.75</v>
      </c>
      <c r="I27" s="52">
        <v>7200.5</v>
      </c>
      <c r="J27" s="52">
        <v>2692.5833333333298</v>
      </c>
      <c r="K27" s="52">
        <v>984.83333333333303</v>
      </c>
      <c r="L27" s="52">
        <v>732.83333333333303</v>
      </c>
    </row>
    <row r="28" spans="1:12" ht="14.25" customHeight="1" x14ac:dyDescent="0.25">
      <c r="A28" s="15" t="s">
        <v>46</v>
      </c>
      <c r="B28" s="29">
        <v>2471.8333333333298</v>
      </c>
      <c r="C28" s="50">
        <v>2470.1666666666702</v>
      </c>
      <c r="D28" s="50">
        <v>1.6666666666666701</v>
      </c>
      <c r="E28" s="52" t="s">
        <v>29</v>
      </c>
      <c r="F28" s="52">
        <v>1.6666666666666701</v>
      </c>
      <c r="G28" s="52">
        <v>33</v>
      </c>
      <c r="H28" s="52" t="s">
        <v>29</v>
      </c>
      <c r="I28" s="52">
        <v>1219.8333333333301</v>
      </c>
      <c r="J28" s="52" t="s">
        <v>29</v>
      </c>
      <c r="K28" s="52">
        <v>1217.3333333333301</v>
      </c>
      <c r="L28" s="52" t="s">
        <v>29</v>
      </c>
    </row>
    <row r="29" spans="1:12" ht="14.25" customHeight="1" x14ac:dyDescent="0.25">
      <c r="A29" s="57" t="s">
        <v>76</v>
      </c>
      <c r="B29" s="29">
        <v>109.083333333333</v>
      </c>
      <c r="C29" s="50">
        <v>89.3333333333333</v>
      </c>
      <c r="D29" s="50">
        <v>19.75</v>
      </c>
      <c r="E29" s="52">
        <v>4.3333333333333304</v>
      </c>
      <c r="F29" s="52" t="s">
        <v>29</v>
      </c>
      <c r="G29" s="52">
        <v>20.75</v>
      </c>
      <c r="H29" s="52">
        <v>4</v>
      </c>
      <c r="I29" s="52">
        <v>52</v>
      </c>
      <c r="J29" s="52">
        <v>3.5</v>
      </c>
      <c r="K29" s="52">
        <v>12.25</v>
      </c>
      <c r="L29" s="52">
        <v>12.25</v>
      </c>
    </row>
    <row r="30" spans="1:12" ht="14.25" customHeight="1" x14ac:dyDescent="0.25">
      <c r="A30" s="15" t="s">
        <v>47</v>
      </c>
      <c r="B30" s="29">
        <v>8812.9166666666697</v>
      </c>
      <c r="C30" s="50">
        <v>5114</v>
      </c>
      <c r="D30" s="50">
        <v>3698.9166666666702</v>
      </c>
      <c r="E30" s="52">
        <v>346.08333333333297</v>
      </c>
      <c r="F30" s="52">
        <v>576.66666666666697</v>
      </c>
      <c r="G30" s="52">
        <v>3164.5</v>
      </c>
      <c r="H30" s="52">
        <v>1804.5833333333301</v>
      </c>
      <c r="I30" s="52">
        <v>1597.5833333333301</v>
      </c>
      <c r="J30" s="52">
        <v>1299.5</v>
      </c>
      <c r="K30" s="52">
        <v>5.8333333333333304</v>
      </c>
      <c r="L30" s="52">
        <v>18.1666666666667</v>
      </c>
    </row>
    <row r="31" spans="1:12" ht="14.25" customHeight="1" x14ac:dyDescent="0.25">
      <c r="A31" s="64" t="s">
        <v>70</v>
      </c>
      <c r="B31" s="29">
        <v>1005.66666666667</v>
      </c>
      <c r="C31" s="50">
        <v>410.33333333333297</v>
      </c>
      <c r="D31" s="50">
        <v>595.33333333333303</v>
      </c>
      <c r="E31" s="65" t="s">
        <v>29</v>
      </c>
      <c r="F31" s="65" t="s">
        <v>29</v>
      </c>
      <c r="G31" s="65">
        <v>63.75</v>
      </c>
      <c r="H31" s="65">
        <v>57.5</v>
      </c>
      <c r="I31" s="65">
        <v>106</v>
      </c>
      <c r="J31" s="65">
        <v>280.58333333333297</v>
      </c>
      <c r="K31" s="65">
        <v>240.583333333333</v>
      </c>
      <c r="L31" s="65">
        <v>257.25</v>
      </c>
    </row>
    <row r="32" spans="1:12" ht="14.25" customHeight="1" x14ac:dyDescent="0.25">
      <c r="A32" s="135" t="s">
        <v>96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</row>
    <row r="33" spans="1:1" ht="14.25" customHeight="1" x14ac:dyDescent="0.25">
      <c r="A33" s="66"/>
    </row>
    <row r="34" spans="1:1" ht="14.25" customHeight="1" x14ac:dyDescent="0.25"/>
    <row r="35" spans="1:1" ht="14.25" customHeight="1" x14ac:dyDescent="0.25"/>
    <row r="36" spans="1:1" ht="14.25" customHeight="1" x14ac:dyDescent="0.25"/>
    <row r="37" spans="1:1" ht="14.25" customHeight="1" x14ac:dyDescent="0.25"/>
    <row r="38" spans="1:1" ht="14.25" customHeight="1" x14ac:dyDescent="0.25"/>
    <row r="39" spans="1:1" ht="14.25" customHeight="1" x14ac:dyDescent="0.25"/>
    <row r="40" spans="1:1" ht="14.25" customHeight="1" x14ac:dyDescent="0.25"/>
    <row r="41" spans="1:1" ht="14.25" customHeight="1" x14ac:dyDescent="0.25"/>
    <row r="42" spans="1:1" ht="14.25" customHeight="1" x14ac:dyDescent="0.25"/>
    <row r="43" spans="1:1" ht="14.25" customHeight="1" x14ac:dyDescent="0.25"/>
    <row r="44" spans="1:1" ht="14.25" customHeight="1" x14ac:dyDescent="0.25"/>
    <row r="45" spans="1:1" ht="14.25" customHeight="1" x14ac:dyDescent="0.25"/>
    <row r="46" spans="1:1" ht="14.25" customHeight="1" x14ac:dyDescent="0.25"/>
    <row r="47" spans="1:1" ht="14.25" customHeight="1" x14ac:dyDescent="0.25"/>
    <row r="48" spans="1:1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0">
    <mergeCell ref="A32:L32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zoomScaleNormal="100" workbookViewId="0">
      <selection sqref="A1:L1"/>
    </sheetView>
  </sheetViews>
  <sheetFormatPr baseColWidth="10" defaultColWidth="14.42578125" defaultRowHeight="15" x14ac:dyDescent="0.25"/>
  <cols>
    <col min="1" max="1" width="25.42578125" customWidth="1"/>
    <col min="2" max="12" width="12.140625" customWidth="1"/>
    <col min="13" max="26" width="10.7109375" customWidth="1"/>
  </cols>
  <sheetData>
    <row r="1" spans="1:12" ht="18.75" customHeight="1" x14ac:dyDescent="0.25">
      <c r="A1" s="137" t="s">
        <v>178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ht="16.5" customHeight="1" x14ac:dyDescent="0.25">
      <c r="A2" s="110" t="s">
        <v>99</v>
      </c>
      <c r="B2" s="118" t="s">
        <v>16</v>
      </c>
      <c r="C2" s="138" t="s">
        <v>17</v>
      </c>
      <c r="D2" s="138"/>
      <c r="E2" s="138"/>
      <c r="F2" s="138"/>
      <c r="G2" s="138"/>
      <c r="H2" s="138"/>
      <c r="I2" s="138"/>
      <c r="J2" s="138"/>
      <c r="K2" s="138"/>
      <c r="L2" s="138"/>
    </row>
    <row r="3" spans="1:12" ht="16.5" customHeight="1" x14ac:dyDescent="0.25">
      <c r="A3" s="110"/>
      <c r="B3" s="110"/>
      <c r="C3" s="139" t="s">
        <v>16</v>
      </c>
      <c r="D3" s="139"/>
      <c r="E3" s="120" t="s">
        <v>100</v>
      </c>
      <c r="F3" s="120"/>
      <c r="G3" s="120" t="s">
        <v>101</v>
      </c>
      <c r="H3" s="120"/>
      <c r="I3" s="120" t="s">
        <v>102</v>
      </c>
      <c r="J3" s="120"/>
      <c r="K3" s="120" t="s">
        <v>103</v>
      </c>
      <c r="L3" s="120"/>
    </row>
    <row r="4" spans="1:12" ht="16.5" customHeight="1" x14ac:dyDescent="0.25">
      <c r="A4" s="110"/>
      <c r="B4" s="110"/>
      <c r="C4" s="67" t="s">
        <v>23</v>
      </c>
      <c r="D4" s="67" t="s">
        <v>22</v>
      </c>
      <c r="E4" s="25" t="s">
        <v>23</v>
      </c>
      <c r="F4" s="25" t="s">
        <v>22</v>
      </c>
      <c r="G4" s="25" t="s">
        <v>23</v>
      </c>
      <c r="H4" s="25" t="s">
        <v>22</v>
      </c>
      <c r="I4" s="25" t="s">
        <v>23</v>
      </c>
      <c r="J4" s="25" t="s">
        <v>22</v>
      </c>
      <c r="K4" s="25" t="s">
        <v>23</v>
      </c>
      <c r="L4" s="25" t="s">
        <v>22</v>
      </c>
    </row>
    <row r="5" spans="1:12" ht="14.25" customHeight="1" x14ac:dyDescent="0.25">
      <c r="A5" s="63" t="s">
        <v>16</v>
      </c>
      <c r="B5" s="27">
        <v>352254.58333333302</v>
      </c>
      <c r="C5" s="27">
        <v>232067.58333333299</v>
      </c>
      <c r="D5" s="27">
        <v>120187</v>
      </c>
      <c r="E5" s="27">
        <v>40933.25</v>
      </c>
      <c r="F5" s="27">
        <v>21275</v>
      </c>
      <c r="G5" s="27">
        <v>78463.916666666701</v>
      </c>
      <c r="H5" s="27">
        <v>41089.666666666701</v>
      </c>
      <c r="I5" s="27">
        <v>80712.666666666701</v>
      </c>
      <c r="J5" s="27">
        <v>39739.5</v>
      </c>
      <c r="K5" s="27">
        <v>31957.75</v>
      </c>
      <c r="L5" s="27">
        <v>18082.833333333299</v>
      </c>
    </row>
    <row r="6" spans="1:12" ht="14.25" customHeight="1" x14ac:dyDescent="0.25">
      <c r="A6" s="57" t="s">
        <v>24</v>
      </c>
      <c r="B6" s="29">
        <v>6555</v>
      </c>
      <c r="C6" s="50">
        <v>4054.5833333333298</v>
      </c>
      <c r="D6" s="50">
        <v>2500.4166666666702</v>
      </c>
      <c r="E6" s="50">
        <v>9</v>
      </c>
      <c r="F6" s="50">
        <v>7</v>
      </c>
      <c r="G6" s="50">
        <v>981.83333333333303</v>
      </c>
      <c r="H6" s="50">
        <v>576.75</v>
      </c>
      <c r="I6" s="50">
        <v>2479.3333333333298</v>
      </c>
      <c r="J6" s="50">
        <v>1523.9166666666699</v>
      </c>
      <c r="K6" s="50">
        <v>584.41666666666697</v>
      </c>
      <c r="L6" s="50">
        <v>392.75</v>
      </c>
    </row>
    <row r="7" spans="1:12" ht="14.25" customHeight="1" x14ac:dyDescent="0.25">
      <c r="A7" s="15" t="s">
        <v>63</v>
      </c>
      <c r="B7" s="29">
        <v>617.08333333333303</v>
      </c>
      <c r="C7" s="50">
        <v>515.66666666666697</v>
      </c>
      <c r="D7" s="50">
        <v>101.416666666667</v>
      </c>
      <c r="E7" s="52" t="s">
        <v>29</v>
      </c>
      <c r="F7" s="52" t="s">
        <v>29</v>
      </c>
      <c r="G7" s="50">
        <v>52.3333333333333</v>
      </c>
      <c r="H7" s="50">
        <v>22.5833333333333</v>
      </c>
      <c r="I7" s="50">
        <v>337</v>
      </c>
      <c r="J7" s="50">
        <v>46.1666666666667</v>
      </c>
      <c r="K7" s="50">
        <v>126.333333333333</v>
      </c>
      <c r="L7" s="50">
        <v>32.6666666666667</v>
      </c>
    </row>
    <row r="8" spans="1:12" ht="14.25" customHeight="1" x14ac:dyDescent="0.25">
      <c r="A8" s="15" t="s">
        <v>72</v>
      </c>
      <c r="B8" s="29">
        <v>667.41666666666697</v>
      </c>
      <c r="C8" s="50">
        <v>346.83333333333297</v>
      </c>
      <c r="D8" s="50">
        <v>320.58333333333297</v>
      </c>
      <c r="E8" s="50">
        <v>16.4166666666667</v>
      </c>
      <c r="F8" s="50">
        <v>5.4166666666666696</v>
      </c>
      <c r="G8" s="50">
        <v>100.916666666667</v>
      </c>
      <c r="H8" s="50">
        <v>100.833333333333</v>
      </c>
      <c r="I8" s="50">
        <v>128.416666666667</v>
      </c>
      <c r="J8" s="50">
        <v>101</v>
      </c>
      <c r="K8" s="50">
        <v>101.083333333333</v>
      </c>
      <c r="L8" s="50">
        <v>113.333333333333</v>
      </c>
    </row>
    <row r="9" spans="1:12" ht="14.25" customHeight="1" x14ac:dyDescent="0.25">
      <c r="A9" s="15" t="s">
        <v>26</v>
      </c>
      <c r="B9" s="29">
        <v>4920</v>
      </c>
      <c r="C9" s="50">
        <v>2787</v>
      </c>
      <c r="D9" s="50">
        <v>2133</v>
      </c>
      <c r="E9" s="50">
        <v>31.1666666666667</v>
      </c>
      <c r="F9" s="50">
        <v>31.1666666666667</v>
      </c>
      <c r="G9" s="50">
        <v>850</v>
      </c>
      <c r="H9" s="50">
        <v>661.16666666666697</v>
      </c>
      <c r="I9" s="50">
        <v>1412.6666666666699</v>
      </c>
      <c r="J9" s="50">
        <v>1107.25</v>
      </c>
      <c r="K9" s="50">
        <v>493.16666666666703</v>
      </c>
      <c r="L9" s="50">
        <v>333.41666666666703</v>
      </c>
    </row>
    <row r="10" spans="1:12" ht="14.25" customHeight="1" x14ac:dyDescent="0.25">
      <c r="A10" s="15" t="s">
        <v>27</v>
      </c>
      <c r="B10" s="29">
        <v>8536.8333333333303</v>
      </c>
      <c r="C10" s="50">
        <v>6394.25</v>
      </c>
      <c r="D10" s="50">
        <v>2142.5833333333298</v>
      </c>
      <c r="E10" s="50">
        <v>1181.9166666666699</v>
      </c>
      <c r="F10" s="50">
        <v>439.5</v>
      </c>
      <c r="G10" s="50">
        <v>2530</v>
      </c>
      <c r="H10" s="50">
        <v>692.16666666666697</v>
      </c>
      <c r="I10" s="50">
        <v>2133.0833333333298</v>
      </c>
      <c r="J10" s="50">
        <v>718.08333333333303</v>
      </c>
      <c r="K10" s="50">
        <v>549.25</v>
      </c>
      <c r="L10" s="50">
        <v>292.83333333333297</v>
      </c>
    </row>
    <row r="11" spans="1:12" ht="14.25" customHeight="1" x14ac:dyDescent="0.25">
      <c r="A11" s="15" t="s">
        <v>31</v>
      </c>
      <c r="B11" s="29">
        <v>2292.3333333333298</v>
      </c>
      <c r="C11" s="50">
        <v>2222</v>
      </c>
      <c r="D11" s="50">
        <v>70.3333333333333</v>
      </c>
      <c r="E11" s="50">
        <v>102</v>
      </c>
      <c r="F11" s="52" t="s">
        <v>29</v>
      </c>
      <c r="G11" s="52" t="s">
        <v>29</v>
      </c>
      <c r="H11" s="52" t="s">
        <v>29</v>
      </c>
      <c r="I11" s="50">
        <v>864.66666666666697</v>
      </c>
      <c r="J11" s="50">
        <v>9.6666666666666696</v>
      </c>
      <c r="K11" s="50">
        <v>1255.3333333333301</v>
      </c>
      <c r="L11" s="50">
        <v>60.6666666666667</v>
      </c>
    </row>
    <row r="12" spans="1:12" ht="14.25" customHeight="1" x14ac:dyDescent="0.25">
      <c r="A12" s="15" t="s">
        <v>32</v>
      </c>
      <c r="B12" s="29">
        <v>8159.0833333333303</v>
      </c>
      <c r="C12" s="50">
        <v>4267.0833333333303</v>
      </c>
      <c r="D12" s="50">
        <v>3892</v>
      </c>
      <c r="E12" s="50">
        <v>1047.25</v>
      </c>
      <c r="F12" s="50">
        <v>416.91666666666703</v>
      </c>
      <c r="G12" s="50">
        <v>884.25</v>
      </c>
      <c r="H12" s="50">
        <v>718.41666666666697</v>
      </c>
      <c r="I12" s="50">
        <v>1370.8333333333301</v>
      </c>
      <c r="J12" s="50">
        <v>2182</v>
      </c>
      <c r="K12" s="50">
        <v>964.75</v>
      </c>
      <c r="L12" s="50">
        <v>574.66666666666697</v>
      </c>
    </row>
    <row r="13" spans="1:12" ht="14.25" customHeight="1" x14ac:dyDescent="0.25">
      <c r="A13" s="15" t="s">
        <v>104</v>
      </c>
      <c r="B13" s="29">
        <v>43126</v>
      </c>
      <c r="C13" s="50">
        <v>26204.083333333299</v>
      </c>
      <c r="D13" s="50">
        <v>16921.916666666701</v>
      </c>
      <c r="E13" s="50">
        <v>3698</v>
      </c>
      <c r="F13" s="50">
        <v>1825.5833333333301</v>
      </c>
      <c r="G13" s="50">
        <v>21636.5</v>
      </c>
      <c r="H13" s="50">
        <v>14924.75</v>
      </c>
      <c r="I13" s="50">
        <v>647.5</v>
      </c>
      <c r="J13" s="50">
        <v>134.916666666667</v>
      </c>
      <c r="K13" s="50">
        <v>222.083333333333</v>
      </c>
      <c r="L13" s="50">
        <v>36.6666666666667</v>
      </c>
    </row>
    <row r="14" spans="1:12" ht="14.25" customHeight="1" x14ac:dyDescent="0.25">
      <c r="A14" s="15" t="s">
        <v>64</v>
      </c>
      <c r="B14" s="29">
        <v>261.83333333333297</v>
      </c>
      <c r="C14" s="50">
        <v>221.666666666667</v>
      </c>
      <c r="D14" s="50">
        <v>40.1666666666667</v>
      </c>
      <c r="E14" s="50">
        <v>3.5</v>
      </c>
      <c r="F14" s="50">
        <v>0.5</v>
      </c>
      <c r="G14" s="50">
        <v>5.8333333333333304</v>
      </c>
      <c r="H14" s="52" t="s">
        <v>29</v>
      </c>
      <c r="I14" s="50">
        <v>206.25</v>
      </c>
      <c r="J14" s="50">
        <v>31.3333333333333</v>
      </c>
      <c r="K14" s="50">
        <v>6.0833333333333304</v>
      </c>
      <c r="L14" s="50">
        <v>8.3333333333333304</v>
      </c>
    </row>
    <row r="15" spans="1:12" ht="14.25" customHeight="1" x14ac:dyDescent="0.25">
      <c r="A15" s="15" t="s">
        <v>34</v>
      </c>
      <c r="B15" s="29">
        <v>81246.75</v>
      </c>
      <c r="C15" s="50">
        <v>79464.083333333299</v>
      </c>
      <c r="D15" s="50">
        <v>1782.6666666666699</v>
      </c>
      <c r="E15" s="50">
        <v>13595.583333333299</v>
      </c>
      <c r="F15" s="50">
        <v>120.25</v>
      </c>
      <c r="G15" s="50">
        <v>25100.083333333299</v>
      </c>
      <c r="H15" s="50">
        <v>647.16666666666697</v>
      </c>
      <c r="I15" s="50">
        <v>31875.833333333299</v>
      </c>
      <c r="J15" s="50">
        <v>999.58333333333303</v>
      </c>
      <c r="K15" s="50">
        <v>8892.5833333333303</v>
      </c>
      <c r="L15" s="50">
        <v>15.6666666666667</v>
      </c>
    </row>
    <row r="16" spans="1:12" ht="14.25" customHeight="1" x14ac:dyDescent="0.25">
      <c r="A16" s="15" t="s">
        <v>35</v>
      </c>
      <c r="B16" s="29">
        <v>2571.0833333333298</v>
      </c>
      <c r="C16" s="50">
        <v>958.66666666666697</v>
      </c>
      <c r="D16" s="50">
        <v>1612.4166666666699</v>
      </c>
      <c r="E16" s="50">
        <v>112.916666666667</v>
      </c>
      <c r="F16" s="50">
        <v>228.5</v>
      </c>
      <c r="G16" s="50">
        <v>184.25</v>
      </c>
      <c r="H16" s="50">
        <v>85.5833333333333</v>
      </c>
      <c r="I16" s="50">
        <v>476.5</v>
      </c>
      <c r="J16" s="50">
        <v>863.83333333333303</v>
      </c>
      <c r="K16" s="50">
        <v>185</v>
      </c>
      <c r="L16" s="50">
        <v>434.5</v>
      </c>
    </row>
    <row r="17" spans="1:12" ht="14.25" customHeight="1" x14ac:dyDescent="0.25">
      <c r="A17" s="15" t="s">
        <v>36</v>
      </c>
      <c r="B17" s="29">
        <v>2730.4166666666702</v>
      </c>
      <c r="C17" s="50">
        <v>2688.9166666666702</v>
      </c>
      <c r="D17" s="50">
        <v>41.5</v>
      </c>
      <c r="E17" s="52" t="s">
        <v>29</v>
      </c>
      <c r="F17" s="52" t="s">
        <v>29</v>
      </c>
      <c r="G17" s="50">
        <v>41.5</v>
      </c>
      <c r="H17" s="52" t="s">
        <v>29</v>
      </c>
      <c r="I17" s="50">
        <v>2309.1666666666702</v>
      </c>
      <c r="J17" s="50">
        <v>41.5</v>
      </c>
      <c r="K17" s="50">
        <v>338.25</v>
      </c>
      <c r="L17" s="52" t="s">
        <v>29</v>
      </c>
    </row>
    <row r="18" spans="1:12" ht="14.25" customHeight="1" x14ac:dyDescent="0.25">
      <c r="A18" s="15" t="s">
        <v>37</v>
      </c>
      <c r="B18" s="29">
        <v>2001.5833333333301</v>
      </c>
      <c r="C18" s="50">
        <v>1059.4166666666699</v>
      </c>
      <c r="D18" s="50">
        <v>942.16666666666697</v>
      </c>
      <c r="E18" s="50">
        <v>139.583333333333</v>
      </c>
      <c r="F18" s="50">
        <v>153.416666666667</v>
      </c>
      <c r="G18" s="50">
        <v>609.75</v>
      </c>
      <c r="H18" s="50">
        <v>471.83333333333297</v>
      </c>
      <c r="I18" s="50">
        <v>310.08333333333297</v>
      </c>
      <c r="J18" s="50">
        <v>316.91666666666703</v>
      </c>
      <c r="K18" s="52" t="s">
        <v>29</v>
      </c>
      <c r="L18" s="52" t="s">
        <v>29</v>
      </c>
    </row>
    <row r="19" spans="1:12" ht="14.25" customHeight="1" x14ac:dyDescent="0.25">
      <c r="A19" s="15" t="s">
        <v>65</v>
      </c>
      <c r="B19" s="51" t="s">
        <v>29</v>
      </c>
      <c r="C19" s="52" t="s">
        <v>29</v>
      </c>
      <c r="D19" s="52" t="s">
        <v>29</v>
      </c>
      <c r="E19" s="52" t="s">
        <v>29</v>
      </c>
      <c r="F19" s="52" t="s">
        <v>29</v>
      </c>
      <c r="G19" s="52" t="s">
        <v>29</v>
      </c>
      <c r="H19" s="52" t="s">
        <v>29</v>
      </c>
      <c r="I19" s="52" t="s">
        <v>29</v>
      </c>
      <c r="J19" s="52" t="s">
        <v>29</v>
      </c>
      <c r="K19" s="52" t="s">
        <v>29</v>
      </c>
      <c r="L19" s="52" t="s">
        <v>29</v>
      </c>
    </row>
    <row r="20" spans="1:12" ht="14.25" customHeight="1" x14ac:dyDescent="0.25">
      <c r="A20" s="15" t="s">
        <v>105</v>
      </c>
      <c r="B20" s="29">
        <v>20</v>
      </c>
      <c r="C20" s="50">
        <v>7.0833333333333304</v>
      </c>
      <c r="D20" s="50">
        <v>12.9166666666667</v>
      </c>
      <c r="E20" s="50">
        <v>3.3333333333333299</v>
      </c>
      <c r="F20" s="50">
        <v>5</v>
      </c>
      <c r="G20" s="50">
        <v>2.9166666666666701</v>
      </c>
      <c r="H20" s="50">
        <v>5.4166666666666696</v>
      </c>
      <c r="I20" s="50">
        <v>0.83333333333333304</v>
      </c>
      <c r="J20" s="50">
        <v>2.5</v>
      </c>
      <c r="K20" s="52" t="s">
        <v>29</v>
      </c>
      <c r="L20" s="52" t="s">
        <v>29</v>
      </c>
    </row>
    <row r="21" spans="1:12" ht="14.25" customHeight="1" x14ac:dyDescent="0.25">
      <c r="A21" s="57" t="s">
        <v>79</v>
      </c>
      <c r="B21" s="29">
        <v>910.41666666666697</v>
      </c>
      <c r="C21" s="50">
        <v>494.91666666666703</v>
      </c>
      <c r="D21" s="50">
        <v>415.5</v>
      </c>
      <c r="E21" s="50">
        <v>29.6666666666667</v>
      </c>
      <c r="F21" s="50">
        <v>30.9166666666667</v>
      </c>
      <c r="G21" s="50">
        <v>112.916666666667</v>
      </c>
      <c r="H21" s="50">
        <v>56</v>
      </c>
      <c r="I21" s="50">
        <v>188.333333333333</v>
      </c>
      <c r="J21" s="50">
        <v>136.166666666667</v>
      </c>
      <c r="K21" s="50">
        <v>164</v>
      </c>
      <c r="L21" s="50">
        <v>192.416666666667</v>
      </c>
    </row>
    <row r="22" spans="1:12" ht="14.25" customHeight="1" x14ac:dyDescent="0.25">
      <c r="A22" s="15" t="s">
        <v>39</v>
      </c>
      <c r="B22" s="29">
        <v>42</v>
      </c>
      <c r="C22" s="50">
        <v>22.5833333333333</v>
      </c>
      <c r="D22" s="50">
        <v>19.4166666666667</v>
      </c>
      <c r="E22" s="52" t="s">
        <v>29</v>
      </c>
      <c r="F22" s="52" t="s">
        <v>29</v>
      </c>
      <c r="G22" s="52" t="s">
        <v>29</v>
      </c>
      <c r="H22" s="52" t="s">
        <v>29</v>
      </c>
      <c r="I22" s="50">
        <v>13.25</v>
      </c>
      <c r="J22" s="50">
        <v>7</v>
      </c>
      <c r="K22" s="50">
        <v>9.3333333333333304</v>
      </c>
      <c r="L22" s="50">
        <v>12.4166666666667</v>
      </c>
    </row>
    <row r="23" spans="1:12" ht="14.25" customHeight="1" x14ac:dyDescent="0.25">
      <c r="A23" s="15" t="s">
        <v>51</v>
      </c>
      <c r="B23" s="29">
        <v>20359.5</v>
      </c>
      <c r="C23" s="50">
        <v>10656.333333333299</v>
      </c>
      <c r="D23" s="50">
        <v>9703.1666666666697</v>
      </c>
      <c r="E23" s="50">
        <v>3726.8333333333298</v>
      </c>
      <c r="F23" s="50">
        <v>2322.5833333333298</v>
      </c>
      <c r="G23" s="50">
        <v>2213.5833333333298</v>
      </c>
      <c r="H23" s="50">
        <v>2611.5</v>
      </c>
      <c r="I23" s="50">
        <v>3561.3333333333298</v>
      </c>
      <c r="J23" s="50">
        <v>3573.3333333333298</v>
      </c>
      <c r="K23" s="50">
        <v>1154.5833333333301</v>
      </c>
      <c r="L23" s="50">
        <v>1195.75</v>
      </c>
    </row>
    <row r="24" spans="1:12" ht="14.25" customHeight="1" x14ac:dyDescent="0.25">
      <c r="A24" s="15" t="s">
        <v>90</v>
      </c>
      <c r="B24" s="51" t="s">
        <v>29</v>
      </c>
      <c r="C24" s="52" t="s">
        <v>29</v>
      </c>
      <c r="D24" s="52" t="s">
        <v>29</v>
      </c>
      <c r="E24" s="52" t="s">
        <v>29</v>
      </c>
      <c r="F24" s="52" t="s">
        <v>29</v>
      </c>
      <c r="G24" s="52" t="s">
        <v>29</v>
      </c>
      <c r="H24" s="52" t="s">
        <v>29</v>
      </c>
      <c r="I24" s="52" t="s">
        <v>29</v>
      </c>
      <c r="J24" s="52" t="s">
        <v>29</v>
      </c>
      <c r="K24" s="52" t="s">
        <v>29</v>
      </c>
      <c r="L24" s="52" t="s">
        <v>29</v>
      </c>
    </row>
    <row r="25" spans="1:12" ht="14.25" customHeight="1" x14ac:dyDescent="0.25">
      <c r="A25" s="15" t="s">
        <v>41</v>
      </c>
      <c r="B25" s="29">
        <v>1595.8333333333301</v>
      </c>
      <c r="C25" s="50">
        <v>571.66666666666697</v>
      </c>
      <c r="D25" s="50">
        <v>1024.1666666666699</v>
      </c>
      <c r="E25" s="50">
        <v>195.25</v>
      </c>
      <c r="F25" s="50">
        <v>357.58333333333297</v>
      </c>
      <c r="G25" s="50">
        <v>135</v>
      </c>
      <c r="H25" s="50">
        <v>297.08333333333297</v>
      </c>
      <c r="I25" s="50">
        <v>241.416666666667</v>
      </c>
      <c r="J25" s="50">
        <v>369.5</v>
      </c>
      <c r="K25" s="52" t="s">
        <v>29</v>
      </c>
      <c r="L25" s="52" t="s">
        <v>29</v>
      </c>
    </row>
    <row r="26" spans="1:12" ht="14.25" customHeight="1" x14ac:dyDescent="0.25">
      <c r="A26" s="15" t="s">
        <v>66</v>
      </c>
      <c r="B26" s="29">
        <v>149.25</v>
      </c>
      <c r="C26" s="50">
        <v>102.916666666667</v>
      </c>
      <c r="D26" s="50">
        <v>46.3333333333333</v>
      </c>
      <c r="E26" s="52" t="s">
        <v>29</v>
      </c>
      <c r="F26" s="52" t="s">
        <v>29</v>
      </c>
      <c r="G26" s="50">
        <v>8.9166666666666696</v>
      </c>
      <c r="H26" s="50">
        <v>3.5</v>
      </c>
      <c r="I26" s="50">
        <v>94</v>
      </c>
      <c r="J26" s="50">
        <v>42.8333333333333</v>
      </c>
      <c r="K26" s="52" t="s">
        <v>29</v>
      </c>
      <c r="L26" s="52" t="s">
        <v>29</v>
      </c>
    </row>
    <row r="27" spans="1:12" ht="14.25" customHeight="1" x14ac:dyDescent="0.25">
      <c r="A27" s="57" t="s">
        <v>85</v>
      </c>
      <c r="B27" s="51" t="s">
        <v>29</v>
      </c>
      <c r="C27" s="52" t="s">
        <v>29</v>
      </c>
      <c r="D27" s="52" t="s">
        <v>29</v>
      </c>
      <c r="E27" s="52" t="s">
        <v>29</v>
      </c>
      <c r="F27" s="52" t="s">
        <v>29</v>
      </c>
      <c r="G27" s="52" t="s">
        <v>29</v>
      </c>
      <c r="H27" s="52" t="s">
        <v>29</v>
      </c>
      <c r="I27" s="52" t="s">
        <v>29</v>
      </c>
      <c r="J27" s="52" t="s">
        <v>29</v>
      </c>
      <c r="K27" s="52" t="s">
        <v>29</v>
      </c>
      <c r="L27" s="52" t="s">
        <v>29</v>
      </c>
    </row>
    <row r="28" spans="1:12" ht="14.25" customHeight="1" x14ac:dyDescent="0.25">
      <c r="A28" s="15" t="s">
        <v>106</v>
      </c>
      <c r="B28" s="29">
        <v>76119</v>
      </c>
      <c r="C28" s="50">
        <v>39349.5</v>
      </c>
      <c r="D28" s="50">
        <v>36769.5</v>
      </c>
      <c r="E28" s="50">
        <v>8986.8333333333303</v>
      </c>
      <c r="F28" s="50">
        <v>8681.9166666666697</v>
      </c>
      <c r="G28" s="50">
        <v>10060.333333333299</v>
      </c>
      <c r="H28" s="50">
        <v>9148.1666666666697</v>
      </c>
      <c r="I28" s="50">
        <v>10622.083333333299</v>
      </c>
      <c r="J28" s="50">
        <v>9856</v>
      </c>
      <c r="K28" s="50">
        <v>9680.25</v>
      </c>
      <c r="L28" s="50">
        <v>9083.4166666666697</v>
      </c>
    </row>
    <row r="29" spans="1:12" ht="14.25" customHeight="1" x14ac:dyDescent="0.25">
      <c r="A29" s="15" t="s">
        <v>87</v>
      </c>
      <c r="B29" s="29">
        <v>54233.083333333299</v>
      </c>
      <c r="C29" s="50">
        <v>27094.083333333299</v>
      </c>
      <c r="D29" s="50">
        <v>27139</v>
      </c>
      <c r="E29" s="50">
        <v>5785</v>
      </c>
      <c r="F29" s="50">
        <v>5118.9166666666697</v>
      </c>
      <c r="G29" s="50">
        <v>6873.0833333333303</v>
      </c>
      <c r="H29" s="50">
        <v>6583.75</v>
      </c>
      <c r="I29" s="50">
        <v>10906.25</v>
      </c>
      <c r="J29" s="50">
        <v>11802</v>
      </c>
      <c r="K29" s="50">
        <v>3529.75</v>
      </c>
      <c r="L29" s="50">
        <v>3634.3333333333298</v>
      </c>
    </row>
    <row r="30" spans="1:12" ht="14.25" customHeight="1" x14ac:dyDescent="0.25">
      <c r="A30" s="57" t="s">
        <v>55</v>
      </c>
      <c r="B30" s="29">
        <v>83.8333333333333</v>
      </c>
      <c r="C30" s="50">
        <v>46.3333333333333</v>
      </c>
      <c r="D30" s="50">
        <v>37.5</v>
      </c>
      <c r="E30" s="50">
        <v>12.9166666666667</v>
      </c>
      <c r="F30" s="50">
        <v>22.5</v>
      </c>
      <c r="G30" s="50">
        <v>22.9166666666667</v>
      </c>
      <c r="H30" s="50">
        <v>15</v>
      </c>
      <c r="I30" s="50">
        <v>5.4166666666666696</v>
      </c>
      <c r="J30" s="52" t="s">
        <v>29</v>
      </c>
      <c r="K30" s="50">
        <v>5.0833333333333304</v>
      </c>
      <c r="L30" s="52" t="s">
        <v>29</v>
      </c>
    </row>
    <row r="31" spans="1:12" ht="14.25" customHeight="1" x14ac:dyDescent="0.25">
      <c r="A31" s="15" t="s">
        <v>73</v>
      </c>
      <c r="B31" s="29">
        <v>3093.3333333333298</v>
      </c>
      <c r="C31" s="50">
        <v>1503.25</v>
      </c>
      <c r="D31" s="50">
        <v>1590.0833333333301</v>
      </c>
      <c r="E31" s="50">
        <v>374.25</v>
      </c>
      <c r="F31" s="50">
        <v>374.16666666666703</v>
      </c>
      <c r="G31" s="50">
        <v>374.33333333333297</v>
      </c>
      <c r="H31" s="50">
        <v>374.25</v>
      </c>
      <c r="I31" s="50">
        <v>374.25</v>
      </c>
      <c r="J31" s="50">
        <v>410.16666666666703</v>
      </c>
      <c r="K31" s="50">
        <v>380.41666666666703</v>
      </c>
      <c r="L31" s="50">
        <v>431.5</v>
      </c>
    </row>
    <row r="32" spans="1:12" ht="14.25" customHeight="1" x14ac:dyDescent="0.25">
      <c r="A32" s="15" t="s">
        <v>107</v>
      </c>
      <c r="B32" s="51" t="s">
        <v>29</v>
      </c>
      <c r="C32" s="52" t="s">
        <v>29</v>
      </c>
      <c r="D32" s="52" t="s">
        <v>29</v>
      </c>
      <c r="E32" s="52" t="s">
        <v>29</v>
      </c>
      <c r="F32" s="52" t="s">
        <v>29</v>
      </c>
      <c r="G32" s="52" t="s">
        <v>29</v>
      </c>
      <c r="H32" s="52" t="s">
        <v>29</v>
      </c>
      <c r="I32" s="52" t="s">
        <v>29</v>
      </c>
      <c r="J32" s="52" t="s">
        <v>29</v>
      </c>
      <c r="K32" s="52" t="s">
        <v>29</v>
      </c>
      <c r="L32" s="52" t="s">
        <v>29</v>
      </c>
    </row>
    <row r="33" spans="1:12" ht="14.25" customHeight="1" x14ac:dyDescent="0.25">
      <c r="A33" s="15" t="s">
        <v>60</v>
      </c>
      <c r="B33" s="29">
        <v>70.0833333333333</v>
      </c>
      <c r="C33" s="50">
        <v>56.8333333333333</v>
      </c>
      <c r="D33" s="50">
        <v>13.25</v>
      </c>
      <c r="E33" s="50">
        <v>5</v>
      </c>
      <c r="F33" s="50">
        <v>7.6666666666666696</v>
      </c>
      <c r="G33" s="52" t="s">
        <v>29</v>
      </c>
      <c r="H33" s="52" t="s">
        <v>29</v>
      </c>
      <c r="I33" s="50">
        <v>51.8333333333333</v>
      </c>
      <c r="J33" s="50">
        <v>5.5833333333333304</v>
      </c>
      <c r="K33" s="52" t="s">
        <v>29</v>
      </c>
      <c r="L33" s="52" t="s">
        <v>29</v>
      </c>
    </row>
    <row r="34" spans="1:12" ht="14.25" customHeight="1" x14ac:dyDescent="0.25">
      <c r="A34" s="15" t="s">
        <v>45</v>
      </c>
      <c r="B34" s="29">
        <v>21926.583333333299</v>
      </c>
      <c r="C34" s="50">
        <v>14895.083333333299</v>
      </c>
      <c r="D34" s="50">
        <v>7031.5</v>
      </c>
      <c r="E34" s="50">
        <v>1309.1666666666699</v>
      </c>
      <c r="F34" s="50">
        <v>538.41666666666697</v>
      </c>
      <c r="G34" s="50">
        <v>3426.75</v>
      </c>
      <c r="H34" s="50">
        <v>1250.3333333333301</v>
      </c>
      <c r="I34" s="50">
        <v>8006.8333333333303</v>
      </c>
      <c r="J34" s="50">
        <v>4162.1666666666697</v>
      </c>
      <c r="K34" s="50">
        <v>2152.3333333333298</v>
      </c>
      <c r="L34" s="50">
        <v>1080.5833333333301</v>
      </c>
    </row>
    <row r="35" spans="1:12" ht="14.25" customHeight="1" x14ac:dyDescent="0.25">
      <c r="A35" s="15" t="s">
        <v>68</v>
      </c>
      <c r="B35" s="29">
        <v>1832.9166666666699</v>
      </c>
      <c r="C35" s="50">
        <v>1798.25</v>
      </c>
      <c r="D35" s="50">
        <v>34.6666666666667</v>
      </c>
      <c r="E35" s="52" t="s">
        <v>29</v>
      </c>
      <c r="F35" s="52" t="s">
        <v>29</v>
      </c>
      <c r="G35" s="50">
        <v>110.666666666667</v>
      </c>
      <c r="H35" s="50">
        <v>27.5</v>
      </c>
      <c r="I35" s="50">
        <v>633.58333333333303</v>
      </c>
      <c r="J35" s="50">
        <v>1.3333333333333299</v>
      </c>
      <c r="K35" s="50">
        <v>1054</v>
      </c>
      <c r="L35" s="50">
        <v>5.8333333333333304</v>
      </c>
    </row>
    <row r="36" spans="1:12" ht="14.25" customHeight="1" x14ac:dyDescent="0.25">
      <c r="A36" s="57" t="s">
        <v>82</v>
      </c>
      <c r="B36" s="29">
        <v>65.8333333333333</v>
      </c>
      <c r="C36" s="50">
        <v>32.8333333333333</v>
      </c>
      <c r="D36" s="50">
        <v>33</v>
      </c>
      <c r="E36" s="52" t="s">
        <v>29</v>
      </c>
      <c r="F36" s="52" t="s">
        <v>29</v>
      </c>
      <c r="G36" s="50">
        <v>7.1666666666666696</v>
      </c>
      <c r="H36" s="50">
        <v>6.75</v>
      </c>
      <c r="I36" s="50">
        <v>20.25</v>
      </c>
      <c r="J36" s="50">
        <v>18.5833333333333</v>
      </c>
      <c r="K36" s="50">
        <v>5.4166666666666696</v>
      </c>
      <c r="L36" s="50">
        <v>7.6666666666666696</v>
      </c>
    </row>
    <row r="37" spans="1:12" ht="14.25" customHeight="1" x14ac:dyDescent="0.25">
      <c r="A37" s="57" t="s">
        <v>76</v>
      </c>
      <c r="B37" s="29">
        <v>43.75</v>
      </c>
      <c r="C37" s="50">
        <v>28.3333333333333</v>
      </c>
      <c r="D37" s="50">
        <v>15.4166666666667</v>
      </c>
      <c r="E37" s="52" t="s">
        <v>29</v>
      </c>
      <c r="F37" s="52" t="s">
        <v>29</v>
      </c>
      <c r="G37" s="50">
        <v>10.8333333333333</v>
      </c>
      <c r="H37" s="50">
        <v>11.3333333333333</v>
      </c>
      <c r="I37" s="50">
        <v>17</v>
      </c>
      <c r="J37" s="50">
        <v>3.5</v>
      </c>
      <c r="K37" s="50">
        <v>0.5</v>
      </c>
      <c r="L37" s="50">
        <v>0.58333333333333304</v>
      </c>
    </row>
    <row r="38" spans="1:12" ht="14.25" customHeight="1" x14ac:dyDescent="0.25">
      <c r="A38" s="15" t="s">
        <v>47</v>
      </c>
      <c r="B38" s="29">
        <v>7317.6666666666697</v>
      </c>
      <c r="C38" s="50">
        <v>3928.25</v>
      </c>
      <c r="D38" s="50">
        <v>3389.4166666666702</v>
      </c>
      <c r="E38" s="50">
        <v>536</v>
      </c>
      <c r="F38" s="50">
        <v>568.33333333333303</v>
      </c>
      <c r="G38" s="50">
        <v>2035.0833333333301</v>
      </c>
      <c r="H38" s="50">
        <v>1712.0833333333301</v>
      </c>
      <c r="I38" s="50">
        <v>1350</v>
      </c>
      <c r="J38" s="50">
        <v>1102.6666666666699</v>
      </c>
      <c r="K38" s="50">
        <v>7.1666666666666696</v>
      </c>
      <c r="L38" s="50">
        <v>6.3333333333333304</v>
      </c>
    </row>
    <row r="39" spans="1:12" ht="14.25" customHeight="1" x14ac:dyDescent="0.25">
      <c r="A39" s="15" t="s">
        <v>69</v>
      </c>
      <c r="B39" s="29">
        <v>227.416666666667</v>
      </c>
      <c r="C39" s="50">
        <v>122.666666666667</v>
      </c>
      <c r="D39" s="50">
        <v>104.75</v>
      </c>
      <c r="E39" s="50">
        <v>31.6666666666667</v>
      </c>
      <c r="F39" s="50">
        <v>18.75</v>
      </c>
      <c r="G39" s="50">
        <v>64</v>
      </c>
      <c r="H39" s="50">
        <v>60.5833333333333</v>
      </c>
      <c r="I39" s="50">
        <v>27</v>
      </c>
      <c r="J39" s="50">
        <v>25.4166666666667</v>
      </c>
      <c r="K39" s="52" t="s">
        <v>29</v>
      </c>
      <c r="L39" s="52" t="s">
        <v>29</v>
      </c>
    </row>
    <row r="40" spans="1:12" ht="14.25" customHeight="1" x14ac:dyDescent="0.25">
      <c r="A40" s="64" t="s">
        <v>70</v>
      </c>
      <c r="B40" s="53">
        <v>478.66666666666703</v>
      </c>
      <c r="C40" s="54">
        <v>172.416666666667</v>
      </c>
      <c r="D40" s="54">
        <v>306.25</v>
      </c>
      <c r="E40" s="65" t="s">
        <v>29</v>
      </c>
      <c r="F40" s="65" t="s">
        <v>29</v>
      </c>
      <c r="G40" s="54">
        <v>28.1666666666667</v>
      </c>
      <c r="H40" s="54">
        <v>25.1666666666667</v>
      </c>
      <c r="I40" s="54">
        <v>47.6666666666667</v>
      </c>
      <c r="J40" s="54">
        <v>144.583333333333</v>
      </c>
      <c r="K40" s="54">
        <v>96.5833333333333</v>
      </c>
      <c r="L40" s="54">
        <v>136.5</v>
      </c>
    </row>
    <row r="41" spans="1:12" ht="14.25" customHeight="1" x14ac:dyDescent="0.25">
      <c r="A41" s="136" t="s">
        <v>108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</row>
    <row r="42" spans="1:12" ht="14.25" customHeight="1" x14ac:dyDescent="0.25"/>
    <row r="43" spans="1:12" ht="14.25" customHeight="1" x14ac:dyDescent="0.25"/>
    <row r="44" spans="1:12" ht="14.25" customHeight="1" x14ac:dyDescent="0.25"/>
    <row r="45" spans="1:12" ht="14.25" customHeight="1" x14ac:dyDescent="0.25"/>
    <row r="46" spans="1:12" ht="14.25" customHeight="1" x14ac:dyDescent="0.25"/>
    <row r="47" spans="1:12" ht="14.25" customHeight="1" x14ac:dyDescent="0.25"/>
    <row r="48" spans="1:12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0">
    <mergeCell ref="A41:L41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zoomScaleNormal="100" workbookViewId="0">
      <selection sqref="A1:L1"/>
    </sheetView>
  </sheetViews>
  <sheetFormatPr baseColWidth="10" defaultColWidth="14.42578125" defaultRowHeight="15" x14ac:dyDescent="0.25"/>
  <cols>
    <col min="1" max="1" width="25.7109375" customWidth="1"/>
    <col min="2" max="12" width="12.140625" customWidth="1"/>
    <col min="13" max="26" width="10.7109375" customWidth="1"/>
  </cols>
  <sheetData>
    <row r="1" spans="1:12" ht="18.75" customHeight="1" x14ac:dyDescent="0.25">
      <c r="A1" s="141" t="s">
        <v>179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6.5" customHeight="1" x14ac:dyDescent="0.25">
      <c r="A2" s="110" t="s">
        <v>99</v>
      </c>
      <c r="B2" s="118" t="s">
        <v>16</v>
      </c>
      <c r="C2" s="110" t="s">
        <v>17</v>
      </c>
      <c r="D2" s="110"/>
      <c r="E2" s="110"/>
      <c r="F2" s="110"/>
      <c r="G2" s="110"/>
      <c r="H2" s="110"/>
      <c r="I2" s="110"/>
      <c r="J2" s="110"/>
      <c r="K2" s="110"/>
      <c r="L2" s="110"/>
    </row>
    <row r="3" spans="1:12" ht="16.5" customHeight="1" x14ac:dyDescent="0.25">
      <c r="A3" s="110"/>
      <c r="B3" s="110"/>
      <c r="C3" s="142" t="s">
        <v>16</v>
      </c>
      <c r="D3" s="142"/>
      <c r="E3" s="143" t="s">
        <v>100</v>
      </c>
      <c r="F3" s="143"/>
      <c r="G3" s="143" t="s">
        <v>101</v>
      </c>
      <c r="H3" s="143"/>
      <c r="I3" s="143" t="s">
        <v>102</v>
      </c>
      <c r="J3" s="143"/>
      <c r="K3" s="143" t="s">
        <v>103</v>
      </c>
      <c r="L3" s="143"/>
    </row>
    <row r="4" spans="1:12" ht="16.5" customHeight="1" x14ac:dyDescent="0.25">
      <c r="A4" s="110"/>
      <c r="B4" s="110"/>
      <c r="C4" s="68" t="s">
        <v>22</v>
      </c>
      <c r="D4" s="68" t="s">
        <v>23</v>
      </c>
      <c r="E4" s="68" t="s">
        <v>22</v>
      </c>
      <c r="F4" s="68" t="s">
        <v>23</v>
      </c>
      <c r="G4" s="68" t="s">
        <v>22</v>
      </c>
      <c r="H4" s="68" t="s">
        <v>23</v>
      </c>
      <c r="I4" s="68" t="s">
        <v>22</v>
      </c>
      <c r="J4" s="68" t="s">
        <v>23</v>
      </c>
      <c r="K4" s="68" t="s">
        <v>22</v>
      </c>
      <c r="L4" s="68" t="s">
        <v>23</v>
      </c>
    </row>
    <row r="5" spans="1:12" ht="14.25" customHeight="1" x14ac:dyDescent="0.25">
      <c r="A5" s="63" t="s">
        <v>16</v>
      </c>
      <c r="B5" s="27">
        <v>324836.16666666698</v>
      </c>
      <c r="C5" s="27">
        <v>111144.66666666701</v>
      </c>
      <c r="D5" s="27">
        <v>213691.5</v>
      </c>
      <c r="E5" s="27">
        <v>16830.5</v>
      </c>
      <c r="F5" s="27">
        <v>29810.333333333299</v>
      </c>
      <c r="G5" s="27">
        <v>44980.166666666701</v>
      </c>
      <c r="H5" s="27">
        <v>88696.083333333299</v>
      </c>
      <c r="I5" s="27">
        <v>33071.166666666701</v>
      </c>
      <c r="J5" s="27">
        <v>68629.5</v>
      </c>
      <c r="K5" s="27">
        <v>16262.833333333299</v>
      </c>
      <c r="L5" s="27">
        <v>26555.583333333299</v>
      </c>
    </row>
    <row r="6" spans="1:12" ht="14.25" customHeight="1" x14ac:dyDescent="0.25">
      <c r="A6" s="69" t="s">
        <v>24</v>
      </c>
      <c r="B6" s="27">
        <v>4356.5</v>
      </c>
      <c r="C6" s="30">
        <v>1738.9166666666699</v>
      </c>
      <c r="D6" s="30">
        <v>2617.5833333333298</v>
      </c>
      <c r="E6" s="30" t="s">
        <v>29</v>
      </c>
      <c r="F6" s="30" t="s">
        <v>29</v>
      </c>
      <c r="G6" s="30">
        <v>388.91666666666703</v>
      </c>
      <c r="H6" s="30">
        <v>687.91666666666697</v>
      </c>
      <c r="I6" s="30">
        <v>1020.41666666667</v>
      </c>
      <c r="J6" s="30">
        <v>1425.9166666666699</v>
      </c>
      <c r="K6" s="30">
        <v>329.58333333333297</v>
      </c>
      <c r="L6" s="30">
        <v>503.75</v>
      </c>
    </row>
    <row r="7" spans="1:12" ht="14.25" customHeight="1" x14ac:dyDescent="0.25">
      <c r="A7" s="69" t="s">
        <v>63</v>
      </c>
      <c r="B7" s="27">
        <v>812.33333333333303</v>
      </c>
      <c r="C7" s="30">
        <v>193.416666666667</v>
      </c>
      <c r="D7" s="30">
        <v>618.91666666666697</v>
      </c>
      <c r="E7" s="30">
        <v>21.8333333333333</v>
      </c>
      <c r="F7" s="30">
        <v>39.4166666666667</v>
      </c>
      <c r="G7" s="30">
        <v>20.9166666666667</v>
      </c>
      <c r="H7" s="30">
        <v>35.5</v>
      </c>
      <c r="I7" s="30">
        <v>125</v>
      </c>
      <c r="J7" s="30">
        <v>510.66666666666703</v>
      </c>
      <c r="K7" s="30">
        <v>25.6666666666667</v>
      </c>
      <c r="L7" s="30">
        <v>33.3333333333333</v>
      </c>
    </row>
    <row r="8" spans="1:12" ht="14.25" customHeight="1" x14ac:dyDescent="0.25">
      <c r="A8" s="69" t="s">
        <v>72</v>
      </c>
      <c r="B8" s="27">
        <v>25.3333333333333</v>
      </c>
      <c r="C8" s="30">
        <v>4</v>
      </c>
      <c r="D8" s="30">
        <v>21.3333333333333</v>
      </c>
      <c r="E8" s="30" t="s">
        <v>29</v>
      </c>
      <c r="F8" s="30" t="s">
        <v>29</v>
      </c>
      <c r="G8" s="30" t="s">
        <v>29</v>
      </c>
      <c r="H8" s="30" t="s">
        <v>29</v>
      </c>
      <c r="I8" s="30">
        <v>4</v>
      </c>
      <c r="J8" s="30">
        <v>21.3333333333333</v>
      </c>
      <c r="K8" s="30" t="s">
        <v>29</v>
      </c>
      <c r="L8" s="30" t="s">
        <v>29</v>
      </c>
    </row>
    <row r="9" spans="1:12" ht="14.25" customHeight="1" x14ac:dyDescent="0.25">
      <c r="A9" s="69" t="s">
        <v>26</v>
      </c>
      <c r="B9" s="27">
        <v>6706</v>
      </c>
      <c r="C9" s="30">
        <v>2979.6666666666702</v>
      </c>
      <c r="D9" s="30">
        <v>3726.3333333333298</v>
      </c>
      <c r="E9" s="30">
        <v>67.5</v>
      </c>
      <c r="F9" s="30">
        <v>145.083333333333</v>
      </c>
      <c r="G9" s="30">
        <v>840.41666666666697</v>
      </c>
      <c r="H9" s="30">
        <v>941.33333333333303</v>
      </c>
      <c r="I9" s="30">
        <v>1523.6666666666699</v>
      </c>
      <c r="J9" s="30">
        <v>2032.9166666666699</v>
      </c>
      <c r="K9" s="30">
        <v>548.08333333333303</v>
      </c>
      <c r="L9" s="30">
        <v>607</v>
      </c>
    </row>
    <row r="10" spans="1:12" ht="14.25" customHeight="1" x14ac:dyDescent="0.25">
      <c r="A10" s="69" t="s">
        <v>27</v>
      </c>
      <c r="B10" s="27">
        <v>8243.3333333333303</v>
      </c>
      <c r="C10" s="30">
        <v>1896.25</v>
      </c>
      <c r="D10" s="30">
        <v>6347.0833333333303</v>
      </c>
      <c r="E10" s="30">
        <v>270.08333333333297</v>
      </c>
      <c r="F10" s="30">
        <v>768.83333333333303</v>
      </c>
      <c r="G10" s="30">
        <v>752.08333333333303</v>
      </c>
      <c r="H10" s="30">
        <v>3105.3333333333298</v>
      </c>
      <c r="I10" s="30">
        <v>606.58333333333303</v>
      </c>
      <c r="J10" s="30">
        <v>2138.3333333333298</v>
      </c>
      <c r="K10" s="30">
        <v>267.5</v>
      </c>
      <c r="L10" s="30">
        <v>334.58333333333297</v>
      </c>
    </row>
    <row r="11" spans="1:12" ht="14.25" customHeight="1" x14ac:dyDescent="0.25">
      <c r="A11" s="69" t="s">
        <v>31</v>
      </c>
      <c r="B11" s="27">
        <v>2910.9166666666702</v>
      </c>
      <c r="C11" s="30">
        <v>195.916666666667</v>
      </c>
      <c r="D11" s="30">
        <v>2715</v>
      </c>
      <c r="E11" s="30" t="s">
        <v>29</v>
      </c>
      <c r="F11" s="30" t="s">
        <v>29</v>
      </c>
      <c r="G11" s="30" t="s">
        <v>29</v>
      </c>
      <c r="H11" s="30">
        <v>100.5</v>
      </c>
      <c r="I11" s="30">
        <v>22.25</v>
      </c>
      <c r="J11" s="30">
        <v>1243.5833333333301</v>
      </c>
      <c r="K11" s="30">
        <v>173.666666666667</v>
      </c>
      <c r="L11" s="30">
        <v>1370.9166666666699</v>
      </c>
    </row>
    <row r="12" spans="1:12" ht="14.25" customHeight="1" x14ac:dyDescent="0.25">
      <c r="A12" s="69" t="s">
        <v>32</v>
      </c>
      <c r="B12" s="27">
        <v>5879.5833333333303</v>
      </c>
      <c r="C12" s="30">
        <v>2489.3333333333298</v>
      </c>
      <c r="D12" s="30">
        <v>3390.25</v>
      </c>
      <c r="E12" s="30">
        <v>239.25</v>
      </c>
      <c r="F12" s="30">
        <v>543.41666666666697</v>
      </c>
      <c r="G12" s="30">
        <v>310.5</v>
      </c>
      <c r="H12" s="30">
        <v>527.66666666666697</v>
      </c>
      <c r="I12" s="30">
        <v>1492.4166666666699</v>
      </c>
      <c r="J12" s="30">
        <v>1523.0833333333301</v>
      </c>
      <c r="K12" s="30">
        <v>447.16666666666703</v>
      </c>
      <c r="L12" s="30">
        <v>796.08333333333303</v>
      </c>
    </row>
    <row r="13" spans="1:12" ht="14.25" customHeight="1" x14ac:dyDescent="0.25">
      <c r="A13" s="69" t="s">
        <v>104</v>
      </c>
      <c r="B13" s="27">
        <v>74762.833333333299</v>
      </c>
      <c r="C13" s="30">
        <v>26824.166666666701</v>
      </c>
      <c r="D13" s="30">
        <v>47938.666666666701</v>
      </c>
      <c r="E13" s="30">
        <v>2271</v>
      </c>
      <c r="F13" s="30">
        <v>5266.25</v>
      </c>
      <c r="G13" s="30">
        <v>24487.416666666701</v>
      </c>
      <c r="H13" s="30">
        <v>42180.666666666701</v>
      </c>
      <c r="I13" s="30">
        <v>52</v>
      </c>
      <c r="J13" s="30">
        <v>385.83333333333297</v>
      </c>
      <c r="K13" s="30">
        <v>13.75</v>
      </c>
      <c r="L13" s="30">
        <v>105.916666666667</v>
      </c>
    </row>
    <row r="14" spans="1:12" ht="14.25" customHeight="1" x14ac:dyDescent="0.25">
      <c r="A14" s="69" t="s">
        <v>64</v>
      </c>
      <c r="B14" s="27">
        <v>689.25</v>
      </c>
      <c r="C14" s="30">
        <v>38.3333333333333</v>
      </c>
      <c r="D14" s="30">
        <v>650.91666666666697</v>
      </c>
      <c r="E14" s="30" t="s">
        <v>29</v>
      </c>
      <c r="F14" s="30" t="s">
        <v>29</v>
      </c>
      <c r="G14" s="30" t="s">
        <v>29</v>
      </c>
      <c r="H14" s="30">
        <v>55.8333333333333</v>
      </c>
      <c r="I14" s="30">
        <v>24.8333333333333</v>
      </c>
      <c r="J14" s="30">
        <v>463.75</v>
      </c>
      <c r="K14" s="30">
        <v>13.5</v>
      </c>
      <c r="L14" s="30">
        <v>131.333333333333</v>
      </c>
    </row>
    <row r="15" spans="1:12" ht="14.25" customHeight="1" x14ac:dyDescent="0.25">
      <c r="A15" s="69" t="s">
        <v>34</v>
      </c>
      <c r="B15" s="27">
        <v>60226.916666666701</v>
      </c>
      <c r="C15" s="30">
        <v>204.083333333333</v>
      </c>
      <c r="D15" s="30">
        <v>60022.833333333299</v>
      </c>
      <c r="E15" s="30">
        <v>10.5833333333333</v>
      </c>
      <c r="F15" s="30">
        <v>8443.6666666666697</v>
      </c>
      <c r="G15" s="30">
        <v>94.6666666666667</v>
      </c>
      <c r="H15" s="30">
        <v>19534.25</v>
      </c>
      <c r="I15" s="30">
        <v>79.6666666666667</v>
      </c>
      <c r="J15" s="30">
        <v>24872.166666666701</v>
      </c>
      <c r="K15" s="30">
        <v>19.1666666666667</v>
      </c>
      <c r="L15" s="30">
        <v>7172.75</v>
      </c>
    </row>
    <row r="16" spans="1:12" ht="14.25" customHeight="1" x14ac:dyDescent="0.25">
      <c r="A16" s="69" t="s">
        <v>35</v>
      </c>
      <c r="B16" s="27">
        <v>3346.6666666666702</v>
      </c>
      <c r="C16" s="30">
        <v>2873.5833333333298</v>
      </c>
      <c r="D16" s="30">
        <v>473.08333333333297</v>
      </c>
      <c r="E16" s="30">
        <v>395.58333333333297</v>
      </c>
      <c r="F16" s="30">
        <v>159.5</v>
      </c>
      <c r="G16" s="30">
        <v>404.41666666666703</v>
      </c>
      <c r="H16" s="30">
        <v>94.3333333333333</v>
      </c>
      <c r="I16" s="30">
        <v>1481.9166666666699</v>
      </c>
      <c r="J16" s="30">
        <v>139.583333333333</v>
      </c>
      <c r="K16" s="30">
        <v>591.66666666666697</v>
      </c>
      <c r="L16" s="30">
        <v>79.6666666666667</v>
      </c>
    </row>
    <row r="17" spans="1:12" ht="14.25" customHeight="1" x14ac:dyDescent="0.25">
      <c r="A17" s="69" t="s">
        <v>36</v>
      </c>
      <c r="B17" s="27">
        <v>1411.75</v>
      </c>
      <c r="C17" s="30">
        <v>192.25</v>
      </c>
      <c r="D17" s="30">
        <v>1219.5</v>
      </c>
      <c r="E17" s="30" t="s">
        <v>29</v>
      </c>
      <c r="F17" s="30" t="s">
        <v>29</v>
      </c>
      <c r="G17" s="30" t="s">
        <v>29</v>
      </c>
      <c r="H17" s="30">
        <v>30</v>
      </c>
      <c r="I17" s="30">
        <v>34.6666666666667</v>
      </c>
      <c r="J17" s="30">
        <v>1172.6666666666699</v>
      </c>
      <c r="K17" s="30">
        <v>157.583333333333</v>
      </c>
      <c r="L17" s="30">
        <v>16.8333333333333</v>
      </c>
    </row>
    <row r="18" spans="1:12" ht="14.25" customHeight="1" x14ac:dyDescent="0.25">
      <c r="A18" s="69" t="s">
        <v>37</v>
      </c>
      <c r="B18" s="27">
        <v>1746.75</v>
      </c>
      <c r="C18" s="30">
        <v>762</v>
      </c>
      <c r="D18" s="30">
        <v>984.75</v>
      </c>
      <c r="E18" s="30">
        <v>129.166666666667</v>
      </c>
      <c r="F18" s="30">
        <v>275.5</v>
      </c>
      <c r="G18" s="30">
        <v>373.83333333333297</v>
      </c>
      <c r="H18" s="30">
        <v>407.75</v>
      </c>
      <c r="I18" s="30">
        <v>250.583333333333</v>
      </c>
      <c r="J18" s="30">
        <v>273.66666666666703</v>
      </c>
      <c r="K18" s="30">
        <v>8.4166666666666696</v>
      </c>
      <c r="L18" s="30">
        <v>27.8333333333333</v>
      </c>
    </row>
    <row r="19" spans="1:12" ht="14.25" customHeight="1" x14ac:dyDescent="0.25">
      <c r="A19" s="69" t="s">
        <v>65</v>
      </c>
      <c r="B19" s="27">
        <v>287</v>
      </c>
      <c r="C19" s="30">
        <v>82.9166666666667</v>
      </c>
      <c r="D19" s="30">
        <v>204.083333333333</v>
      </c>
      <c r="E19" s="30" t="s">
        <v>29</v>
      </c>
      <c r="F19" s="30">
        <v>96.25</v>
      </c>
      <c r="G19" s="30">
        <v>82.9166666666667</v>
      </c>
      <c r="H19" s="30">
        <v>90.1666666666667</v>
      </c>
      <c r="I19" s="30" t="s">
        <v>29</v>
      </c>
      <c r="J19" s="30">
        <v>12.5</v>
      </c>
      <c r="K19" s="30" t="s">
        <v>29</v>
      </c>
      <c r="L19" s="30">
        <v>5.1666666666666696</v>
      </c>
    </row>
    <row r="20" spans="1:12" ht="14.25" customHeight="1" x14ac:dyDescent="0.25">
      <c r="A20" s="69" t="s">
        <v>105</v>
      </c>
      <c r="B20" s="27" t="s">
        <v>29</v>
      </c>
      <c r="C20" s="30" t="s">
        <v>29</v>
      </c>
      <c r="D20" s="30" t="s">
        <v>29</v>
      </c>
      <c r="E20" s="30" t="s">
        <v>29</v>
      </c>
      <c r="F20" s="30" t="s">
        <v>29</v>
      </c>
      <c r="G20" s="30" t="s">
        <v>29</v>
      </c>
      <c r="H20" s="30" t="s">
        <v>29</v>
      </c>
      <c r="I20" s="30" t="s">
        <v>29</v>
      </c>
      <c r="J20" s="30" t="s">
        <v>29</v>
      </c>
      <c r="K20" s="30" t="s">
        <v>29</v>
      </c>
      <c r="L20" s="30" t="s">
        <v>29</v>
      </c>
    </row>
    <row r="21" spans="1:12" ht="14.25" customHeight="1" x14ac:dyDescent="0.25">
      <c r="A21" s="69" t="s">
        <v>79</v>
      </c>
      <c r="B21" s="27">
        <v>245.583333333333</v>
      </c>
      <c r="C21" s="30">
        <v>68.6666666666667</v>
      </c>
      <c r="D21" s="30">
        <v>176.916666666667</v>
      </c>
      <c r="E21" s="30">
        <v>11.6666666666667</v>
      </c>
      <c r="F21" s="30">
        <v>65.3333333333333</v>
      </c>
      <c r="G21" s="30">
        <v>5</v>
      </c>
      <c r="H21" s="30">
        <v>60.8333333333333</v>
      </c>
      <c r="I21" s="30">
        <v>23.25</v>
      </c>
      <c r="J21" s="30">
        <v>26.4166666666667</v>
      </c>
      <c r="K21" s="30">
        <v>28.75</v>
      </c>
      <c r="L21" s="30">
        <v>24.3333333333333</v>
      </c>
    </row>
    <row r="22" spans="1:12" ht="14.25" customHeight="1" x14ac:dyDescent="0.25">
      <c r="A22" s="69" t="s">
        <v>39</v>
      </c>
      <c r="B22" s="27">
        <v>512.25</v>
      </c>
      <c r="C22" s="30">
        <v>182.916666666667</v>
      </c>
      <c r="D22" s="30">
        <v>329.33333333333297</v>
      </c>
      <c r="E22" s="30" t="s">
        <v>29</v>
      </c>
      <c r="F22" s="30" t="s">
        <v>29</v>
      </c>
      <c r="G22" s="30">
        <v>42.75</v>
      </c>
      <c r="H22" s="30">
        <v>147.75</v>
      </c>
      <c r="I22" s="30">
        <v>73.75</v>
      </c>
      <c r="J22" s="30">
        <v>104.583333333333</v>
      </c>
      <c r="K22" s="30">
        <v>66.4166666666667</v>
      </c>
      <c r="L22" s="30">
        <v>77</v>
      </c>
    </row>
    <row r="23" spans="1:12" ht="14.25" customHeight="1" x14ac:dyDescent="0.25">
      <c r="A23" s="69" t="s">
        <v>51</v>
      </c>
      <c r="B23" s="27">
        <v>22577.083333333299</v>
      </c>
      <c r="C23" s="30">
        <v>11434.666666666701</v>
      </c>
      <c r="D23" s="30">
        <v>11142.416666666701</v>
      </c>
      <c r="E23" s="30">
        <v>2288.25</v>
      </c>
      <c r="F23" s="30">
        <v>2566.75</v>
      </c>
      <c r="G23" s="30">
        <v>2360.5</v>
      </c>
      <c r="H23" s="30">
        <v>2643</v>
      </c>
      <c r="I23" s="30">
        <v>3488.75</v>
      </c>
      <c r="J23" s="30">
        <v>3665.6666666666702</v>
      </c>
      <c r="K23" s="30">
        <v>3297.1666666666702</v>
      </c>
      <c r="L23" s="30">
        <v>2267</v>
      </c>
    </row>
    <row r="24" spans="1:12" ht="14.25" customHeight="1" x14ac:dyDescent="0.25">
      <c r="A24" s="69" t="s">
        <v>90</v>
      </c>
      <c r="B24" s="27" t="s">
        <v>29</v>
      </c>
      <c r="C24" s="30" t="s">
        <v>29</v>
      </c>
      <c r="D24" s="30" t="s">
        <v>29</v>
      </c>
      <c r="E24" s="30" t="s">
        <v>29</v>
      </c>
      <c r="F24" s="30" t="s">
        <v>29</v>
      </c>
      <c r="G24" s="30" t="s">
        <v>29</v>
      </c>
      <c r="H24" s="30" t="s">
        <v>29</v>
      </c>
      <c r="I24" s="30" t="s">
        <v>29</v>
      </c>
      <c r="J24" s="30" t="s">
        <v>29</v>
      </c>
      <c r="K24" s="30" t="s">
        <v>29</v>
      </c>
      <c r="L24" s="30" t="s">
        <v>29</v>
      </c>
    </row>
    <row r="25" spans="1:12" ht="14.25" customHeight="1" x14ac:dyDescent="0.25">
      <c r="A25" s="69" t="s">
        <v>41</v>
      </c>
      <c r="B25" s="27">
        <v>1970.25</v>
      </c>
      <c r="C25" s="30">
        <v>1567.25</v>
      </c>
      <c r="D25" s="30">
        <v>403</v>
      </c>
      <c r="E25" s="30">
        <v>548.66666666666697</v>
      </c>
      <c r="F25" s="30">
        <v>176.916666666667</v>
      </c>
      <c r="G25" s="30">
        <v>598.83333333333303</v>
      </c>
      <c r="H25" s="30">
        <v>130.166666666667</v>
      </c>
      <c r="I25" s="30">
        <v>398</v>
      </c>
      <c r="J25" s="30">
        <v>95.0833333333333</v>
      </c>
      <c r="K25" s="30">
        <v>21.75</v>
      </c>
      <c r="L25" s="30">
        <v>0.83333333333333304</v>
      </c>
    </row>
    <row r="26" spans="1:12" ht="14.25" customHeight="1" x14ac:dyDescent="0.25">
      <c r="A26" s="69" t="s">
        <v>66</v>
      </c>
      <c r="B26" s="27">
        <v>275</v>
      </c>
      <c r="C26" s="30">
        <v>45.4166666666667</v>
      </c>
      <c r="D26" s="30">
        <v>229.583333333333</v>
      </c>
      <c r="E26" s="30" t="s">
        <v>29</v>
      </c>
      <c r="F26" s="30" t="s">
        <v>29</v>
      </c>
      <c r="G26" s="30" t="s">
        <v>29</v>
      </c>
      <c r="H26" s="30">
        <v>52.5</v>
      </c>
      <c r="I26" s="30">
        <v>30.5833333333333</v>
      </c>
      <c r="J26" s="30">
        <v>131.333333333333</v>
      </c>
      <c r="K26" s="30">
        <v>14.8333333333333</v>
      </c>
      <c r="L26" s="30">
        <v>45.75</v>
      </c>
    </row>
    <row r="27" spans="1:12" ht="14.25" customHeight="1" x14ac:dyDescent="0.25">
      <c r="A27" s="69" t="s">
        <v>85</v>
      </c>
      <c r="B27" s="27">
        <v>256.33333333333297</v>
      </c>
      <c r="C27" s="30">
        <v>3.9166666666666701</v>
      </c>
      <c r="D27" s="30">
        <v>252.416666666667</v>
      </c>
      <c r="E27" s="30" t="s">
        <v>29</v>
      </c>
      <c r="F27" s="30" t="s">
        <v>29</v>
      </c>
      <c r="G27" s="30" t="s">
        <v>29</v>
      </c>
      <c r="H27" s="30">
        <v>7.0833333333333304</v>
      </c>
      <c r="I27" s="30">
        <v>3.9166666666666701</v>
      </c>
      <c r="J27" s="30">
        <v>210.083333333333</v>
      </c>
      <c r="K27" s="30" t="s">
        <v>29</v>
      </c>
      <c r="L27" s="30">
        <v>35.25</v>
      </c>
    </row>
    <row r="28" spans="1:12" ht="14.25" customHeight="1" x14ac:dyDescent="0.25">
      <c r="A28" s="69" t="s">
        <v>106</v>
      </c>
      <c r="B28" s="27">
        <v>43280.5</v>
      </c>
      <c r="C28" s="30">
        <v>21295.666666666701</v>
      </c>
      <c r="D28" s="30">
        <v>21984.833333333299</v>
      </c>
      <c r="E28" s="30">
        <v>4728.0833333333303</v>
      </c>
      <c r="F28" s="30">
        <v>4735.5833333333303</v>
      </c>
      <c r="G28" s="30">
        <v>4996.8333333333303</v>
      </c>
      <c r="H28" s="30">
        <v>5179.8333333333303</v>
      </c>
      <c r="I28" s="30">
        <v>6233.75</v>
      </c>
      <c r="J28" s="30">
        <v>6477.75</v>
      </c>
      <c r="K28" s="30">
        <v>5337</v>
      </c>
      <c r="L28" s="30">
        <v>5591.6666666666697</v>
      </c>
    </row>
    <row r="29" spans="1:12" ht="14.25" customHeight="1" x14ac:dyDescent="0.25">
      <c r="A29" s="69" t="s">
        <v>87</v>
      </c>
      <c r="B29" s="27">
        <v>55133.333333333299</v>
      </c>
      <c r="C29" s="30">
        <v>25767.5</v>
      </c>
      <c r="D29" s="30">
        <v>29365.833333333299</v>
      </c>
      <c r="E29" s="30">
        <v>4866.75</v>
      </c>
      <c r="F29" s="30">
        <v>5173.1666666666697</v>
      </c>
      <c r="G29" s="30">
        <v>6105.9166666666697</v>
      </c>
      <c r="H29" s="30">
        <v>7119.1666666666697</v>
      </c>
      <c r="I29" s="30">
        <v>10856.25</v>
      </c>
      <c r="J29" s="30">
        <v>12875.583333333299</v>
      </c>
      <c r="K29" s="30">
        <v>3938.5833333333298</v>
      </c>
      <c r="L29" s="30">
        <v>4197.9166666666697</v>
      </c>
    </row>
    <row r="30" spans="1:12" ht="14.25" customHeight="1" x14ac:dyDescent="0.25">
      <c r="A30" s="69" t="s">
        <v>55</v>
      </c>
      <c r="B30" s="27">
        <v>158.75</v>
      </c>
      <c r="C30" s="30">
        <v>76.25</v>
      </c>
      <c r="D30" s="30">
        <v>82.5</v>
      </c>
      <c r="E30" s="30">
        <v>26.6666666666667</v>
      </c>
      <c r="F30" s="30">
        <v>15.8333333333333</v>
      </c>
      <c r="G30" s="30">
        <v>45.4166666666667</v>
      </c>
      <c r="H30" s="30">
        <v>57.5</v>
      </c>
      <c r="I30" s="30">
        <v>2.5</v>
      </c>
      <c r="J30" s="30">
        <v>5</v>
      </c>
      <c r="K30" s="30">
        <v>1.6666666666666701</v>
      </c>
      <c r="L30" s="30">
        <v>4.1666666666666696</v>
      </c>
    </row>
    <row r="31" spans="1:12" ht="14.25" customHeight="1" x14ac:dyDescent="0.25">
      <c r="A31" s="69" t="s">
        <v>73</v>
      </c>
      <c r="B31" s="27">
        <v>108.166666666667</v>
      </c>
      <c r="C31" s="30">
        <v>29</v>
      </c>
      <c r="D31" s="30">
        <v>79.1666666666667</v>
      </c>
      <c r="E31" s="30">
        <v>6.6666666666666696</v>
      </c>
      <c r="F31" s="30">
        <v>26.5</v>
      </c>
      <c r="G31" s="30">
        <v>10.25</v>
      </c>
      <c r="H31" s="30">
        <v>28.9166666666667</v>
      </c>
      <c r="I31" s="30">
        <v>9.4166666666666696</v>
      </c>
      <c r="J31" s="30">
        <v>20.1666666666667</v>
      </c>
      <c r="K31" s="30">
        <v>2.6666666666666701</v>
      </c>
      <c r="L31" s="30">
        <v>3.5833333333333299</v>
      </c>
    </row>
    <row r="32" spans="1:12" ht="14.25" customHeight="1" x14ac:dyDescent="0.25">
      <c r="A32" s="69" t="s">
        <v>107</v>
      </c>
      <c r="B32" s="27">
        <v>4.25</v>
      </c>
      <c r="C32" s="30">
        <v>4.25</v>
      </c>
      <c r="D32" s="30" t="s">
        <v>29</v>
      </c>
      <c r="E32" s="30" t="s">
        <v>29</v>
      </c>
      <c r="F32" s="30" t="s">
        <v>29</v>
      </c>
      <c r="G32" s="30" t="s">
        <v>29</v>
      </c>
      <c r="H32" s="30" t="s">
        <v>29</v>
      </c>
      <c r="I32" s="30" t="s">
        <v>29</v>
      </c>
      <c r="J32" s="30" t="s">
        <v>29</v>
      </c>
      <c r="K32" s="30">
        <v>4.25</v>
      </c>
      <c r="L32" s="30" t="s">
        <v>29</v>
      </c>
    </row>
    <row r="33" spans="1:12" ht="14.25" customHeight="1" x14ac:dyDescent="0.25">
      <c r="A33" s="69" t="s">
        <v>60</v>
      </c>
      <c r="B33" s="27">
        <v>113.333333333333</v>
      </c>
      <c r="C33" s="30">
        <v>20.3333333333333</v>
      </c>
      <c r="D33" s="30">
        <v>93</v>
      </c>
      <c r="E33" s="30" t="s">
        <v>29</v>
      </c>
      <c r="F33" s="30" t="s">
        <v>29</v>
      </c>
      <c r="G33" s="30" t="s">
        <v>29</v>
      </c>
      <c r="H33" s="30">
        <v>82</v>
      </c>
      <c r="I33" s="30">
        <v>3</v>
      </c>
      <c r="J33" s="30">
        <v>3</v>
      </c>
      <c r="K33" s="30">
        <v>17.3333333333333</v>
      </c>
      <c r="L33" s="30">
        <v>8</v>
      </c>
    </row>
    <row r="34" spans="1:12" ht="14.25" customHeight="1" x14ac:dyDescent="0.25">
      <c r="A34" s="69" t="s">
        <v>45</v>
      </c>
      <c r="B34" s="27">
        <v>17337</v>
      </c>
      <c r="C34" s="30">
        <v>6126.9166666666697</v>
      </c>
      <c r="D34" s="30">
        <v>11210.083333333299</v>
      </c>
      <c r="E34" s="30">
        <v>523.25</v>
      </c>
      <c r="F34" s="30">
        <v>808.75</v>
      </c>
      <c r="G34" s="30">
        <v>1127</v>
      </c>
      <c r="H34" s="30">
        <v>2938.0833333333298</v>
      </c>
      <c r="I34" s="30">
        <v>3633.6666666666702</v>
      </c>
      <c r="J34" s="30">
        <v>5739.4166666666697</v>
      </c>
      <c r="K34" s="30">
        <v>843</v>
      </c>
      <c r="L34" s="30">
        <v>1723.8333333333301</v>
      </c>
    </row>
    <row r="35" spans="1:12" ht="14.25" customHeight="1" x14ac:dyDescent="0.25">
      <c r="A35" s="69" t="s">
        <v>68</v>
      </c>
      <c r="B35" s="27">
        <v>2173.5833333333298</v>
      </c>
      <c r="C35" s="30">
        <v>40.0833333333333</v>
      </c>
      <c r="D35" s="30">
        <v>2133.5</v>
      </c>
      <c r="E35" s="30">
        <v>6.75</v>
      </c>
      <c r="F35" s="30">
        <v>9.6666666666666696</v>
      </c>
      <c r="G35" s="30">
        <v>22.6666666666667</v>
      </c>
      <c r="H35" s="30">
        <v>27.6666666666667</v>
      </c>
      <c r="I35" s="30">
        <v>10.6666666666667</v>
      </c>
      <c r="J35" s="30">
        <v>943.41666666666697</v>
      </c>
      <c r="K35" s="30" t="s">
        <v>29</v>
      </c>
      <c r="L35" s="30">
        <v>1152.75</v>
      </c>
    </row>
    <row r="36" spans="1:12" ht="14.25" customHeight="1" x14ac:dyDescent="0.25">
      <c r="A36" s="69" t="s">
        <v>82</v>
      </c>
      <c r="B36" s="27">
        <v>1070</v>
      </c>
      <c r="C36" s="30">
        <v>442.5</v>
      </c>
      <c r="D36" s="30">
        <v>627.5</v>
      </c>
      <c r="E36" s="30">
        <v>105</v>
      </c>
      <c r="F36" s="30">
        <v>145</v>
      </c>
      <c r="G36" s="30">
        <v>221.666666666667</v>
      </c>
      <c r="H36" s="30">
        <v>288.33333333333297</v>
      </c>
      <c r="I36" s="30">
        <v>115.833333333333</v>
      </c>
      <c r="J36" s="30">
        <v>194.166666666667</v>
      </c>
      <c r="K36" s="30" t="s">
        <v>29</v>
      </c>
      <c r="L36" s="30" t="s">
        <v>29</v>
      </c>
    </row>
    <row r="37" spans="1:12" ht="14.25" customHeight="1" x14ac:dyDescent="0.25">
      <c r="A37" s="69" t="s">
        <v>76</v>
      </c>
      <c r="B37" s="27">
        <v>52</v>
      </c>
      <c r="C37" s="30">
        <v>3.6666666666666701</v>
      </c>
      <c r="D37" s="30">
        <v>48.3333333333333</v>
      </c>
      <c r="E37" s="30" t="s">
        <v>29</v>
      </c>
      <c r="F37" s="30" t="s">
        <v>29</v>
      </c>
      <c r="G37" s="30">
        <v>1.6666666666666701</v>
      </c>
      <c r="H37" s="30">
        <v>27.5</v>
      </c>
      <c r="I37" s="30" t="s">
        <v>29</v>
      </c>
      <c r="J37" s="30">
        <v>19.1666666666667</v>
      </c>
      <c r="K37" s="30">
        <v>2</v>
      </c>
      <c r="L37" s="30">
        <v>1.6666666666666701</v>
      </c>
    </row>
    <row r="38" spans="1:12" ht="14.25" customHeight="1" x14ac:dyDescent="0.25">
      <c r="A38" s="69" t="s">
        <v>47</v>
      </c>
      <c r="B38" s="27">
        <v>7926.9166666666697</v>
      </c>
      <c r="C38" s="30">
        <v>3410.8333333333298</v>
      </c>
      <c r="D38" s="30">
        <v>4516.0833333333303</v>
      </c>
      <c r="E38" s="30">
        <v>313.75</v>
      </c>
      <c r="F38" s="30">
        <v>348.91666666666703</v>
      </c>
      <c r="G38" s="30">
        <v>1685.5833333333301</v>
      </c>
      <c r="H38" s="30">
        <v>2114.5</v>
      </c>
      <c r="I38" s="30">
        <v>1319.8333333333301</v>
      </c>
      <c r="J38" s="30">
        <v>1816</v>
      </c>
      <c r="K38" s="30">
        <v>91.6666666666667</v>
      </c>
      <c r="L38" s="30">
        <v>236.666666666667</v>
      </c>
    </row>
    <row r="39" spans="1:12" ht="14.25" customHeight="1" x14ac:dyDescent="0.25">
      <c r="A39" s="69" t="s">
        <v>69</v>
      </c>
      <c r="B39" s="27" t="s">
        <v>29</v>
      </c>
      <c r="C39" s="30" t="s">
        <v>29</v>
      </c>
      <c r="D39" s="30" t="s">
        <v>29</v>
      </c>
      <c r="E39" s="30" t="s">
        <v>29</v>
      </c>
      <c r="F39" s="30" t="s">
        <v>29</v>
      </c>
      <c r="G39" s="30" t="s">
        <v>29</v>
      </c>
      <c r="H39" s="30" t="s">
        <v>29</v>
      </c>
      <c r="I39" s="30" t="s">
        <v>29</v>
      </c>
      <c r="J39" s="30" t="s">
        <v>29</v>
      </c>
      <c r="K39" s="30" t="s">
        <v>29</v>
      </c>
      <c r="L39" s="30" t="s">
        <v>29</v>
      </c>
    </row>
    <row r="40" spans="1:12" ht="14.25" customHeight="1" x14ac:dyDescent="0.25">
      <c r="A40" s="70" t="s">
        <v>70</v>
      </c>
      <c r="B40" s="45">
        <v>236.666666666667</v>
      </c>
      <c r="C40" s="46">
        <v>150</v>
      </c>
      <c r="D40" s="46">
        <v>86.6666666666667</v>
      </c>
      <c r="E40" s="46" t="s">
        <v>29</v>
      </c>
      <c r="F40" s="46" t="s">
        <v>29</v>
      </c>
      <c r="G40" s="46" t="s">
        <v>29</v>
      </c>
      <c r="H40" s="46" t="s">
        <v>29</v>
      </c>
      <c r="I40" s="46">
        <v>150</v>
      </c>
      <c r="J40" s="46">
        <v>86.6666666666667</v>
      </c>
      <c r="K40" s="46" t="s">
        <v>29</v>
      </c>
      <c r="L40" s="46" t="s">
        <v>29</v>
      </c>
    </row>
    <row r="41" spans="1:12" ht="14.25" customHeight="1" x14ac:dyDescent="0.25">
      <c r="A41" s="140" t="s">
        <v>109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</row>
    <row r="42" spans="1:12" ht="14.25" customHeight="1" x14ac:dyDescent="0.25"/>
    <row r="43" spans="1:12" ht="14.25" customHeight="1" x14ac:dyDescent="0.25"/>
    <row r="44" spans="1:12" ht="14.25" customHeight="1" x14ac:dyDescent="0.25"/>
    <row r="45" spans="1:12" ht="14.25" customHeight="1" x14ac:dyDescent="0.25"/>
    <row r="46" spans="1:12" ht="14.25" customHeight="1" x14ac:dyDescent="0.25"/>
    <row r="47" spans="1:12" ht="14.25" customHeight="1" x14ac:dyDescent="0.25"/>
    <row r="48" spans="1:12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0">
    <mergeCell ref="A41:L41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sqref="A1:L1"/>
    </sheetView>
  </sheetViews>
  <sheetFormatPr baseColWidth="10" defaultRowHeight="15" x14ac:dyDescent="0.25"/>
  <cols>
    <col min="1" max="1" width="34.28515625" customWidth="1"/>
    <col min="12" max="12" width="10.42578125" customWidth="1"/>
  </cols>
  <sheetData>
    <row r="1" spans="1:16" ht="15" customHeight="1" x14ac:dyDescent="0.25">
      <c r="A1" s="109" t="s">
        <v>162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6" x14ac:dyDescent="0.25">
      <c r="A2" s="110" t="s">
        <v>15</v>
      </c>
      <c r="B2" s="111" t="s">
        <v>16</v>
      </c>
      <c r="C2" s="112" t="s">
        <v>17</v>
      </c>
      <c r="D2" s="112"/>
      <c r="E2" s="112"/>
      <c r="F2" s="112"/>
      <c r="G2" s="112"/>
      <c r="H2" s="112"/>
      <c r="I2" s="112"/>
      <c r="J2" s="112"/>
      <c r="K2" s="112"/>
      <c r="L2" s="112"/>
    </row>
    <row r="3" spans="1:16" x14ac:dyDescent="0.25">
      <c r="A3" s="110"/>
      <c r="B3" s="111"/>
      <c r="C3" s="113" t="s">
        <v>16</v>
      </c>
      <c r="D3" s="113"/>
      <c r="E3" s="114" t="s">
        <v>18</v>
      </c>
      <c r="F3" s="114"/>
      <c r="G3" s="114" t="s">
        <v>19</v>
      </c>
      <c r="H3" s="114"/>
      <c r="I3" s="114" t="s">
        <v>20</v>
      </c>
      <c r="J3" s="114"/>
      <c r="K3" s="114" t="s">
        <v>21</v>
      </c>
      <c r="L3" s="114"/>
    </row>
    <row r="4" spans="1:16" x14ac:dyDescent="0.25">
      <c r="A4" s="110"/>
      <c r="B4" s="110"/>
      <c r="C4" s="8" t="s">
        <v>22</v>
      </c>
      <c r="D4" s="8" t="s">
        <v>23</v>
      </c>
      <c r="E4" s="9" t="s">
        <v>22</v>
      </c>
      <c r="F4" s="9" t="s">
        <v>23</v>
      </c>
      <c r="G4" s="9" t="s">
        <v>22</v>
      </c>
      <c r="H4" s="9" t="s">
        <v>23</v>
      </c>
      <c r="I4" s="9" t="s">
        <v>22</v>
      </c>
      <c r="J4" s="9" t="s">
        <v>23</v>
      </c>
      <c r="K4" s="9" t="s">
        <v>22</v>
      </c>
      <c r="L4" s="9" t="s">
        <v>23</v>
      </c>
    </row>
    <row r="5" spans="1:16" x14ac:dyDescent="0.25">
      <c r="A5" s="10" t="s">
        <v>16</v>
      </c>
      <c r="B5" s="95">
        <v>188064</v>
      </c>
      <c r="C5" s="95">
        <v>74365</v>
      </c>
      <c r="D5" s="95">
        <v>113699</v>
      </c>
      <c r="E5" s="11">
        <v>13000</v>
      </c>
      <c r="F5" s="11">
        <v>13416</v>
      </c>
      <c r="G5" s="11">
        <v>25496</v>
      </c>
      <c r="H5" s="11">
        <v>35001</v>
      </c>
      <c r="I5" s="11">
        <v>25055</v>
      </c>
      <c r="J5" s="11">
        <v>47367</v>
      </c>
      <c r="K5" s="11">
        <v>10814</v>
      </c>
      <c r="L5" s="11">
        <v>17915</v>
      </c>
      <c r="M5" s="99"/>
    </row>
    <row r="6" spans="1:16" x14ac:dyDescent="0.25">
      <c r="A6" s="12" t="s">
        <v>24</v>
      </c>
      <c r="B6" s="95" t="s">
        <v>25</v>
      </c>
      <c r="C6" s="95" t="s">
        <v>25</v>
      </c>
      <c r="D6" s="95" t="s">
        <v>25</v>
      </c>
      <c r="E6" s="91" t="s">
        <v>25</v>
      </c>
      <c r="F6" s="91" t="s">
        <v>25</v>
      </c>
      <c r="G6" s="91" t="s">
        <v>25</v>
      </c>
      <c r="H6" s="91" t="s">
        <v>25</v>
      </c>
      <c r="I6" s="91" t="s">
        <v>25</v>
      </c>
      <c r="J6" s="91" t="s">
        <v>25</v>
      </c>
      <c r="K6" s="91" t="s">
        <v>25</v>
      </c>
      <c r="L6" s="91" t="s">
        <v>25</v>
      </c>
    </row>
    <row r="7" spans="1:16" x14ac:dyDescent="0.25">
      <c r="A7" s="90" t="s">
        <v>63</v>
      </c>
      <c r="B7" s="95">
        <v>6781</v>
      </c>
      <c r="C7" s="95">
        <v>3566</v>
      </c>
      <c r="D7" s="95">
        <v>3215</v>
      </c>
      <c r="E7" s="91" t="s">
        <v>25</v>
      </c>
      <c r="F7" s="91" t="s">
        <v>25</v>
      </c>
      <c r="G7" s="91">
        <v>666</v>
      </c>
      <c r="H7" s="91">
        <v>780</v>
      </c>
      <c r="I7" s="91">
        <v>2020</v>
      </c>
      <c r="J7" s="91">
        <v>1661</v>
      </c>
      <c r="K7" s="91">
        <v>880</v>
      </c>
      <c r="L7" s="91">
        <v>774</v>
      </c>
    </row>
    <row r="8" spans="1:16" x14ac:dyDescent="0.25">
      <c r="A8" s="12" t="s">
        <v>72</v>
      </c>
      <c r="B8" s="95">
        <v>174</v>
      </c>
      <c r="C8" s="95">
        <v>64</v>
      </c>
      <c r="D8" s="95">
        <v>110</v>
      </c>
      <c r="E8" s="91">
        <v>21.33</v>
      </c>
      <c r="F8" s="91">
        <v>37.33</v>
      </c>
      <c r="G8" s="91">
        <v>20</v>
      </c>
      <c r="H8" s="91">
        <v>36</v>
      </c>
      <c r="I8" s="91">
        <v>23</v>
      </c>
      <c r="J8" s="91">
        <v>37</v>
      </c>
      <c r="K8" s="91" t="s">
        <v>25</v>
      </c>
      <c r="L8" s="91" t="s">
        <v>25</v>
      </c>
      <c r="M8" s="99"/>
      <c r="N8" s="99"/>
    </row>
    <row r="9" spans="1:16" x14ac:dyDescent="0.25">
      <c r="A9" s="12" t="s">
        <v>26</v>
      </c>
      <c r="B9" s="95">
        <v>15509</v>
      </c>
      <c r="C9" s="95">
        <v>6699</v>
      </c>
      <c r="D9" s="95">
        <v>8810</v>
      </c>
      <c r="E9" s="91" t="s">
        <v>25</v>
      </c>
      <c r="F9" s="91" t="s">
        <v>25</v>
      </c>
      <c r="G9" s="91">
        <v>2127</v>
      </c>
      <c r="H9" s="91">
        <v>2954</v>
      </c>
      <c r="I9" s="91">
        <v>3147</v>
      </c>
      <c r="J9" s="91">
        <v>4145</v>
      </c>
      <c r="K9" s="91">
        <v>1425</v>
      </c>
      <c r="L9" s="91">
        <v>1711</v>
      </c>
    </row>
    <row r="10" spans="1:16" x14ac:dyDescent="0.25">
      <c r="A10" s="12" t="s">
        <v>27</v>
      </c>
      <c r="B10" s="96">
        <v>7922</v>
      </c>
      <c r="C10" s="95">
        <v>2314</v>
      </c>
      <c r="D10" s="95">
        <v>5608</v>
      </c>
      <c r="E10" s="93">
        <v>406</v>
      </c>
      <c r="F10" s="94">
        <v>714</v>
      </c>
      <c r="G10" s="91">
        <v>993</v>
      </c>
      <c r="H10" s="91">
        <v>2547</v>
      </c>
      <c r="I10" s="91">
        <v>714</v>
      </c>
      <c r="J10" s="91">
        <v>1957</v>
      </c>
      <c r="K10" s="91">
        <v>201</v>
      </c>
      <c r="L10" s="91">
        <v>390</v>
      </c>
    </row>
    <row r="11" spans="1:16" x14ac:dyDescent="0.25">
      <c r="A11" s="12" t="s">
        <v>28</v>
      </c>
      <c r="B11" s="95">
        <v>9753</v>
      </c>
      <c r="C11" s="95">
        <v>4290</v>
      </c>
      <c r="D11" s="95">
        <v>5463</v>
      </c>
      <c r="E11" s="91">
        <v>153</v>
      </c>
      <c r="F11" s="91">
        <v>233</v>
      </c>
      <c r="G11" s="91">
        <v>2161</v>
      </c>
      <c r="H11" s="91">
        <v>1871</v>
      </c>
      <c r="I11" s="91">
        <v>1487</v>
      </c>
      <c r="J11" s="91">
        <v>2889</v>
      </c>
      <c r="K11" s="91">
        <v>489</v>
      </c>
      <c r="L11" s="91">
        <v>470</v>
      </c>
    </row>
    <row r="12" spans="1:16" x14ac:dyDescent="0.25">
      <c r="A12" s="12" t="s">
        <v>30</v>
      </c>
      <c r="B12" s="96">
        <v>1258</v>
      </c>
      <c r="C12" s="95" t="s">
        <v>25</v>
      </c>
      <c r="D12" s="95">
        <v>1258</v>
      </c>
      <c r="E12" s="91" t="s">
        <v>25</v>
      </c>
      <c r="F12" s="91">
        <v>1258</v>
      </c>
      <c r="G12" s="91" t="s">
        <v>25</v>
      </c>
      <c r="H12" s="91" t="s">
        <v>25</v>
      </c>
      <c r="I12" s="91" t="s">
        <v>25</v>
      </c>
      <c r="J12" s="91" t="s">
        <v>25</v>
      </c>
      <c r="K12" s="91" t="s">
        <v>25</v>
      </c>
      <c r="L12" s="91" t="s">
        <v>25</v>
      </c>
    </row>
    <row r="13" spans="1:16" x14ac:dyDescent="0.25">
      <c r="A13" s="12" t="s">
        <v>31</v>
      </c>
      <c r="B13" s="96">
        <v>4126</v>
      </c>
      <c r="C13" s="95" t="s">
        <v>25</v>
      </c>
      <c r="D13" s="95">
        <v>4126</v>
      </c>
      <c r="E13" s="91" t="s">
        <v>25</v>
      </c>
      <c r="F13" s="91" t="s">
        <v>25</v>
      </c>
      <c r="G13" s="91" t="s">
        <v>25</v>
      </c>
      <c r="H13" s="91" t="s">
        <v>25</v>
      </c>
      <c r="I13" s="91" t="s">
        <v>25</v>
      </c>
      <c r="J13" s="91">
        <v>3577</v>
      </c>
      <c r="K13" s="91" t="s">
        <v>25</v>
      </c>
      <c r="L13" s="91">
        <v>549</v>
      </c>
    </row>
    <row r="14" spans="1:16" x14ac:dyDescent="0.25">
      <c r="A14" s="12" t="s">
        <v>32</v>
      </c>
      <c r="B14" s="96">
        <v>9583</v>
      </c>
      <c r="C14" s="95">
        <v>2621</v>
      </c>
      <c r="D14" s="95">
        <v>6962</v>
      </c>
      <c r="E14" s="91" t="s">
        <v>25</v>
      </c>
      <c r="F14" s="91" t="s">
        <v>25</v>
      </c>
      <c r="G14" s="91" t="s">
        <v>25</v>
      </c>
      <c r="H14" s="91" t="s">
        <v>25</v>
      </c>
      <c r="I14" s="91">
        <v>1624</v>
      </c>
      <c r="J14" s="91">
        <v>4783</v>
      </c>
      <c r="K14" s="91">
        <v>997</v>
      </c>
      <c r="L14" s="91">
        <v>2179</v>
      </c>
    </row>
    <row r="15" spans="1:16" x14ac:dyDescent="0.25">
      <c r="A15" s="12" t="s">
        <v>33</v>
      </c>
      <c r="B15" s="96">
        <v>8524</v>
      </c>
      <c r="C15" s="95">
        <v>4206</v>
      </c>
      <c r="D15" s="95">
        <v>4318</v>
      </c>
      <c r="E15" s="91">
        <v>459</v>
      </c>
      <c r="F15" s="91">
        <v>495</v>
      </c>
      <c r="G15" s="91">
        <v>3491</v>
      </c>
      <c r="H15" s="91">
        <v>3562</v>
      </c>
      <c r="I15" s="91">
        <v>164</v>
      </c>
      <c r="J15" s="91">
        <v>177</v>
      </c>
      <c r="K15" s="91">
        <v>92</v>
      </c>
      <c r="L15" s="91">
        <v>84</v>
      </c>
    </row>
    <row r="16" spans="1:16" x14ac:dyDescent="0.25">
      <c r="A16" s="12" t="s">
        <v>34</v>
      </c>
      <c r="B16" s="96">
        <v>31459</v>
      </c>
      <c r="C16" s="95">
        <v>5102</v>
      </c>
      <c r="D16" s="95">
        <v>26357</v>
      </c>
      <c r="E16" s="91">
        <v>765</v>
      </c>
      <c r="F16" s="91">
        <v>2931</v>
      </c>
      <c r="G16" s="91">
        <v>1905</v>
      </c>
      <c r="H16" s="91">
        <v>9872</v>
      </c>
      <c r="I16" s="91">
        <v>1943</v>
      </c>
      <c r="J16" s="91">
        <v>10543</v>
      </c>
      <c r="K16" s="91">
        <v>489</v>
      </c>
      <c r="L16" s="91">
        <v>3011</v>
      </c>
      <c r="P16" s="89"/>
    </row>
    <row r="17" spans="1:12" x14ac:dyDescent="0.25">
      <c r="A17" s="12" t="s">
        <v>35</v>
      </c>
      <c r="B17" s="96">
        <v>3507</v>
      </c>
      <c r="C17" s="95">
        <v>2100</v>
      </c>
      <c r="D17" s="95">
        <v>1407</v>
      </c>
      <c r="E17" s="91">
        <v>317</v>
      </c>
      <c r="F17" s="91">
        <v>312</v>
      </c>
      <c r="G17" s="91">
        <v>304</v>
      </c>
      <c r="H17" s="91">
        <v>216</v>
      </c>
      <c r="I17" s="91">
        <v>859</v>
      </c>
      <c r="J17" s="91">
        <v>532</v>
      </c>
      <c r="K17" s="91">
        <v>620</v>
      </c>
      <c r="L17" s="91">
        <v>347</v>
      </c>
    </row>
    <row r="18" spans="1:12" x14ac:dyDescent="0.25">
      <c r="A18" s="12" t="s">
        <v>36</v>
      </c>
      <c r="B18" s="96">
        <v>12667</v>
      </c>
      <c r="C18" s="95">
        <v>9321</v>
      </c>
      <c r="D18" s="95">
        <v>3346</v>
      </c>
      <c r="E18" s="91">
        <v>3995</v>
      </c>
      <c r="F18" s="91">
        <v>754</v>
      </c>
      <c r="G18" s="91">
        <v>3351</v>
      </c>
      <c r="H18" s="91">
        <v>260</v>
      </c>
      <c r="I18" s="91">
        <v>1769</v>
      </c>
      <c r="J18" s="91">
        <v>1377</v>
      </c>
      <c r="K18" s="91">
        <v>206</v>
      </c>
      <c r="L18" s="91">
        <v>955</v>
      </c>
    </row>
    <row r="19" spans="1:12" x14ac:dyDescent="0.25">
      <c r="A19" s="12" t="s">
        <v>37</v>
      </c>
      <c r="B19" s="96">
        <v>700</v>
      </c>
      <c r="C19" s="95">
        <v>340</v>
      </c>
      <c r="D19" s="95">
        <v>360</v>
      </c>
      <c r="E19" s="91">
        <v>38</v>
      </c>
      <c r="F19" s="91">
        <v>71</v>
      </c>
      <c r="G19" s="91">
        <v>174</v>
      </c>
      <c r="H19" s="91">
        <v>152</v>
      </c>
      <c r="I19" s="91">
        <v>108</v>
      </c>
      <c r="J19" s="91">
        <v>114</v>
      </c>
      <c r="K19" s="91">
        <v>20</v>
      </c>
      <c r="L19" s="91">
        <v>23</v>
      </c>
    </row>
    <row r="20" spans="1:12" x14ac:dyDescent="0.25">
      <c r="A20" s="100" t="s">
        <v>65</v>
      </c>
      <c r="B20" s="95">
        <v>110</v>
      </c>
      <c r="C20" s="95">
        <v>110</v>
      </c>
      <c r="D20" s="95" t="s">
        <v>25</v>
      </c>
      <c r="E20" s="91">
        <v>31</v>
      </c>
      <c r="F20" s="91" t="s">
        <v>25</v>
      </c>
      <c r="G20" s="91">
        <v>44</v>
      </c>
      <c r="H20" s="91" t="s">
        <v>25</v>
      </c>
      <c r="I20" s="91">
        <v>35</v>
      </c>
      <c r="J20" s="91" t="s">
        <v>25</v>
      </c>
      <c r="K20" s="91" t="s">
        <v>25</v>
      </c>
      <c r="L20" s="91" t="s">
        <v>25</v>
      </c>
    </row>
    <row r="21" spans="1:12" x14ac:dyDescent="0.25">
      <c r="A21" s="12" t="s">
        <v>38</v>
      </c>
      <c r="B21" s="95" t="s">
        <v>25</v>
      </c>
      <c r="C21" s="95" t="s">
        <v>25</v>
      </c>
      <c r="D21" s="95" t="s">
        <v>25</v>
      </c>
      <c r="E21" s="91" t="s">
        <v>25</v>
      </c>
      <c r="F21" s="91" t="s">
        <v>25</v>
      </c>
      <c r="G21" s="91" t="s">
        <v>25</v>
      </c>
      <c r="H21" s="91" t="s">
        <v>25</v>
      </c>
      <c r="I21" s="91" t="s">
        <v>25</v>
      </c>
      <c r="J21" s="91" t="s">
        <v>25</v>
      </c>
      <c r="K21" s="91" t="s">
        <v>25</v>
      </c>
      <c r="L21" s="91" t="s">
        <v>25</v>
      </c>
    </row>
    <row r="22" spans="1:12" x14ac:dyDescent="0.25">
      <c r="A22" s="12" t="s">
        <v>39</v>
      </c>
      <c r="B22" s="95" t="s">
        <v>25</v>
      </c>
      <c r="C22" s="95" t="s">
        <v>25</v>
      </c>
      <c r="D22" s="95" t="s">
        <v>25</v>
      </c>
      <c r="E22" s="91" t="s">
        <v>25</v>
      </c>
      <c r="F22" s="91" t="s">
        <v>25</v>
      </c>
      <c r="G22" s="91" t="s">
        <v>25</v>
      </c>
      <c r="H22" s="91" t="s">
        <v>25</v>
      </c>
      <c r="I22" s="91" t="s">
        <v>25</v>
      </c>
      <c r="J22" s="91" t="s">
        <v>25</v>
      </c>
      <c r="K22" s="91" t="s">
        <v>25</v>
      </c>
      <c r="L22" s="91" t="s">
        <v>25</v>
      </c>
    </row>
    <row r="23" spans="1:12" x14ac:dyDescent="0.25">
      <c r="A23" s="12" t="s">
        <v>51</v>
      </c>
      <c r="B23" s="96">
        <v>8747</v>
      </c>
      <c r="C23" s="95">
        <v>4428</v>
      </c>
      <c r="D23" s="95">
        <v>4319</v>
      </c>
      <c r="E23" s="91">
        <v>1072</v>
      </c>
      <c r="F23" s="91">
        <v>1049</v>
      </c>
      <c r="G23" s="91">
        <v>1142</v>
      </c>
      <c r="H23" s="91">
        <v>1229</v>
      </c>
      <c r="I23" s="91">
        <v>1322</v>
      </c>
      <c r="J23" s="91">
        <v>1183</v>
      </c>
      <c r="K23" s="91">
        <v>892</v>
      </c>
      <c r="L23" s="91">
        <v>858</v>
      </c>
    </row>
    <row r="24" spans="1:12" x14ac:dyDescent="0.25">
      <c r="A24" s="12" t="s">
        <v>41</v>
      </c>
      <c r="B24" s="96">
        <v>1996</v>
      </c>
      <c r="C24" s="95">
        <v>1160</v>
      </c>
      <c r="D24" s="95">
        <v>836</v>
      </c>
      <c r="E24" s="91">
        <v>366</v>
      </c>
      <c r="F24" s="91">
        <v>206</v>
      </c>
      <c r="G24" s="91">
        <v>367</v>
      </c>
      <c r="H24" s="91">
        <v>343</v>
      </c>
      <c r="I24" s="91">
        <v>379</v>
      </c>
      <c r="J24" s="91">
        <v>259</v>
      </c>
      <c r="K24" s="91">
        <v>48</v>
      </c>
      <c r="L24" s="91">
        <v>28</v>
      </c>
    </row>
    <row r="25" spans="1:12" x14ac:dyDescent="0.25">
      <c r="A25" s="12" t="s">
        <v>66</v>
      </c>
      <c r="B25" s="96">
        <v>494</v>
      </c>
      <c r="C25" s="95">
        <v>240</v>
      </c>
      <c r="D25" s="95">
        <v>254</v>
      </c>
      <c r="E25" s="91" t="s">
        <v>25</v>
      </c>
      <c r="F25" s="91" t="s">
        <v>25</v>
      </c>
      <c r="G25" s="91">
        <v>40</v>
      </c>
      <c r="H25" s="91">
        <v>54</v>
      </c>
      <c r="I25" s="91">
        <v>200</v>
      </c>
      <c r="J25" s="91">
        <v>200</v>
      </c>
      <c r="K25" s="91" t="s">
        <v>25</v>
      </c>
      <c r="L25" s="91" t="s">
        <v>25</v>
      </c>
    </row>
    <row r="26" spans="1:12" x14ac:dyDescent="0.25">
      <c r="A26" s="12" t="s">
        <v>146</v>
      </c>
      <c r="B26" s="96">
        <v>33349</v>
      </c>
      <c r="C26" s="95">
        <v>14297</v>
      </c>
      <c r="D26" s="95">
        <v>19052</v>
      </c>
      <c r="E26" s="91">
        <v>3213</v>
      </c>
      <c r="F26" s="91">
        <v>3108</v>
      </c>
      <c r="G26" s="91">
        <v>3926</v>
      </c>
      <c r="H26" s="91">
        <v>5165</v>
      </c>
      <c r="I26" s="91">
        <v>4925</v>
      </c>
      <c r="J26" s="91">
        <v>7590</v>
      </c>
      <c r="K26" s="91">
        <v>2233</v>
      </c>
      <c r="L26" s="91">
        <v>3189</v>
      </c>
    </row>
    <row r="27" spans="1:12" x14ac:dyDescent="0.25">
      <c r="A27" s="12" t="s">
        <v>43</v>
      </c>
      <c r="B27" s="96">
        <v>12855</v>
      </c>
      <c r="C27" s="95">
        <v>6271</v>
      </c>
      <c r="D27" s="95">
        <v>6584</v>
      </c>
      <c r="E27" s="91">
        <v>1532</v>
      </c>
      <c r="F27" s="91">
        <v>1572</v>
      </c>
      <c r="G27" s="91">
        <v>1976</v>
      </c>
      <c r="H27" s="91">
        <v>2116</v>
      </c>
      <c r="I27" s="91">
        <v>1472</v>
      </c>
      <c r="J27" s="91">
        <v>1700</v>
      </c>
      <c r="K27" s="91">
        <v>1291</v>
      </c>
      <c r="L27" s="91">
        <v>1196</v>
      </c>
    </row>
    <row r="28" spans="1:12" x14ac:dyDescent="0.25">
      <c r="A28" s="12" t="s">
        <v>44</v>
      </c>
      <c r="B28" s="95" t="s">
        <v>25</v>
      </c>
      <c r="C28" s="95" t="s">
        <v>25</v>
      </c>
      <c r="D28" s="95" t="s">
        <v>25</v>
      </c>
      <c r="E28" s="91" t="s">
        <v>25</v>
      </c>
      <c r="F28" s="91" t="s">
        <v>25</v>
      </c>
      <c r="G28" s="91" t="s">
        <v>25</v>
      </c>
      <c r="H28" s="91" t="s">
        <v>25</v>
      </c>
      <c r="I28" s="91" t="s">
        <v>25</v>
      </c>
      <c r="J28" s="91" t="s">
        <v>25</v>
      </c>
      <c r="K28" s="91" t="s">
        <v>25</v>
      </c>
      <c r="L28" s="91" t="s">
        <v>25</v>
      </c>
    </row>
    <row r="29" spans="1:12" x14ac:dyDescent="0.25">
      <c r="A29" s="12" t="s">
        <v>45</v>
      </c>
      <c r="B29" s="96">
        <v>8845</v>
      </c>
      <c r="C29" s="95">
        <v>3232</v>
      </c>
      <c r="D29" s="95">
        <v>5613</v>
      </c>
      <c r="E29" s="91">
        <v>386</v>
      </c>
      <c r="F29" s="91">
        <v>435</v>
      </c>
      <c r="G29" s="91">
        <v>712</v>
      </c>
      <c r="H29" s="91">
        <v>1094</v>
      </c>
      <c r="I29" s="91">
        <v>1578</v>
      </c>
      <c r="J29" s="91">
        <v>3091</v>
      </c>
      <c r="K29" s="91">
        <v>556</v>
      </c>
      <c r="L29" s="91">
        <v>993</v>
      </c>
    </row>
    <row r="30" spans="1:12" x14ac:dyDescent="0.25">
      <c r="A30" s="12" t="s">
        <v>149</v>
      </c>
      <c r="B30" s="96">
        <v>1380</v>
      </c>
      <c r="C30" s="95">
        <v>110</v>
      </c>
      <c r="D30" s="95">
        <v>1270</v>
      </c>
      <c r="E30" s="91" t="s">
        <v>25</v>
      </c>
      <c r="F30" s="91" t="s">
        <v>25</v>
      </c>
      <c r="G30" s="91">
        <v>70</v>
      </c>
      <c r="H30" s="91">
        <v>144</v>
      </c>
      <c r="I30" s="91">
        <v>40</v>
      </c>
      <c r="J30" s="91">
        <v>308</v>
      </c>
      <c r="K30" s="91" t="s">
        <v>25</v>
      </c>
      <c r="L30" s="91">
        <v>818</v>
      </c>
    </row>
    <row r="31" spans="1:12" x14ac:dyDescent="0.25">
      <c r="A31" s="12" t="s">
        <v>47</v>
      </c>
      <c r="B31" s="97">
        <v>8325</v>
      </c>
      <c r="C31" s="98">
        <v>3894</v>
      </c>
      <c r="D31" s="98">
        <v>4431</v>
      </c>
      <c r="E31" s="92">
        <v>246</v>
      </c>
      <c r="F31" s="92">
        <v>241</v>
      </c>
      <c r="G31" s="92">
        <v>2027</v>
      </c>
      <c r="H31" s="92">
        <v>2606</v>
      </c>
      <c r="I31" s="92">
        <v>1246</v>
      </c>
      <c r="J31" s="92">
        <v>1244</v>
      </c>
      <c r="K31" s="92">
        <v>375</v>
      </c>
      <c r="L31" s="92">
        <v>340</v>
      </c>
    </row>
    <row r="32" spans="1:12" x14ac:dyDescent="0.25">
      <c r="A32" s="101" t="s">
        <v>150</v>
      </c>
      <c r="B32" s="101"/>
      <c r="C32" s="20"/>
      <c r="D32" s="20"/>
      <c r="E32" s="20"/>
      <c r="F32" s="20"/>
      <c r="G32" s="21"/>
      <c r="H32" s="21"/>
      <c r="I32" s="21"/>
      <c r="J32" s="21"/>
      <c r="K32" s="21"/>
      <c r="L32" s="21"/>
    </row>
    <row r="33" spans="1:12" x14ac:dyDescent="0.25">
      <c r="A33" s="107" t="s">
        <v>151</v>
      </c>
      <c r="B33" s="107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 x14ac:dyDescent="0.25">
      <c r="A34" s="102" t="s">
        <v>152</v>
      </c>
      <c r="B34" s="102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ht="15" customHeight="1" x14ac:dyDescent="0.25">
      <c r="A35" s="108" t="s">
        <v>48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</row>
    <row r="36" spans="1:12" x14ac:dyDescent="0.25">
      <c r="A36" s="108" t="s">
        <v>145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</row>
  </sheetData>
  <mergeCells count="12">
    <mergeCell ref="A33:B33"/>
    <mergeCell ref="A35:L35"/>
    <mergeCell ref="A36:L36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zoomScaleNormal="100" workbookViewId="0">
      <selection sqref="A1:B1"/>
    </sheetView>
  </sheetViews>
  <sheetFormatPr baseColWidth="10" defaultColWidth="14.42578125" defaultRowHeight="15" x14ac:dyDescent="0.25"/>
  <cols>
    <col min="1" max="1" width="16.7109375" customWidth="1"/>
    <col min="2" max="2" width="63.42578125" customWidth="1"/>
    <col min="3" max="26" width="10.7109375" customWidth="1"/>
  </cols>
  <sheetData>
    <row r="1" spans="1:2" ht="27" customHeight="1" x14ac:dyDescent="0.25">
      <c r="A1" s="144" t="s">
        <v>110</v>
      </c>
      <c r="B1" s="144"/>
    </row>
    <row r="2" spans="1:2" ht="20.25" customHeight="1" x14ac:dyDescent="0.25">
      <c r="A2" s="71" t="s">
        <v>111</v>
      </c>
      <c r="B2" s="145" t="s">
        <v>112</v>
      </c>
    </row>
    <row r="3" spans="1:2" ht="20.25" customHeight="1" x14ac:dyDescent="0.25">
      <c r="A3" s="72" t="s">
        <v>113</v>
      </c>
      <c r="B3" s="73" t="s">
        <v>114</v>
      </c>
    </row>
    <row r="4" spans="1:2" ht="20.25" customHeight="1" x14ac:dyDescent="0.25">
      <c r="A4" s="74" t="s">
        <v>115</v>
      </c>
      <c r="B4" s="75" t="s">
        <v>116</v>
      </c>
    </row>
    <row r="5" spans="1:2" ht="20.25" customHeight="1" x14ac:dyDescent="0.25">
      <c r="A5" s="74" t="s">
        <v>117</v>
      </c>
      <c r="B5" s="75" t="s">
        <v>118</v>
      </c>
    </row>
    <row r="6" spans="1:2" ht="18.75" customHeight="1" x14ac:dyDescent="0.25">
      <c r="A6" s="76" t="s">
        <v>119</v>
      </c>
      <c r="B6" s="77" t="s">
        <v>120</v>
      </c>
    </row>
    <row r="7" spans="1:2" ht="36" x14ac:dyDescent="0.25">
      <c r="A7" s="78" t="s">
        <v>121</v>
      </c>
      <c r="B7" s="77" t="s">
        <v>122</v>
      </c>
    </row>
    <row r="8" spans="1:2" ht="14.25" customHeight="1" x14ac:dyDescent="0.25">
      <c r="A8" s="79" t="s">
        <v>123</v>
      </c>
      <c r="B8" s="80" t="s">
        <v>124</v>
      </c>
    </row>
    <row r="9" spans="1:2" ht="36" x14ac:dyDescent="0.25">
      <c r="A9" s="74" t="s">
        <v>125</v>
      </c>
      <c r="B9" s="106" t="s">
        <v>160</v>
      </c>
    </row>
    <row r="10" spans="1:2" ht="14.25" customHeight="1" x14ac:dyDescent="0.25">
      <c r="A10" s="78" t="s">
        <v>126</v>
      </c>
      <c r="B10" s="77" t="s">
        <v>127</v>
      </c>
    </row>
    <row r="11" spans="1:2" ht="24" x14ac:dyDescent="0.25">
      <c r="A11" s="81" t="s">
        <v>128</v>
      </c>
      <c r="B11" s="82" t="s">
        <v>129</v>
      </c>
    </row>
    <row r="12" spans="1:2" ht="14.25" customHeight="1" x14ac:dyDescent="0.25">
      <c r="A12" s="79" t="s">
        <v>130</v>
      </c>
      <c r="B12" s="80" t="s">
        <v>15</v>
      </c>
    </row>
    <row r="13" spans="1:2" ht="25.5" x14ac:dyDescent="0.25">
      <c r="A13" s="74" t="s">
        <v>125</v>
      </c>
      <c r="B13" s="83" t="s">
        <v>131</v>
      </c>
    </row>
    <row r="14" spans="1:2" ht="14.25" customHeight="1" x14ac:dyDescent="0.25">
      <c r="A14" s="79" t="s">
        <v>132</v>
      </c>
      <c r="B14" s="84" t="s">
        <v>133</v>
      </c>
    </row>
    <row r="15" spans="1:2" ht="48" x14ac:dyDescent="0.25">
      <c r="A15" s="81" t="s">
        <v>125</v>
      </c>
      <c r="B15" s="85" t="s">
        <v>134</v>
      </c>
    </row>
    <row r="16" spans="1:2" ht="14.25" customHeight="1" x14ac:dyDescent="0.25">
      <c r="A16" s="86" t="s">
        <v>135</v>
      </c>
      <c r="B16" s="87" t="s">
        <v>136</v>
      </c>
    </row>
    <row r="17" spans="1:2" ht="36" x14ac:dyDescent="0.25">
      <c r="A17" s="72" t="s">
        <v>137</v>
      </c>
      <c r="B17" s="73" t="s">
        <v>138</v>
      </c>
    </row>
    <row r="18" spans="1:2" ht="36" x14ac:dyDescent="0.25">
      <c r="A18" s="72" t="s">
        <v>139</v>
      </c>
      <c r="B18" s="73" t="s">
        <v>140</v>
      </c>
    </row>
    <row r="19" spans="1:2" ht="24" x14ac:dyDescent="0.25">
      <c r="A19" s="74" t="s">
        <v>141</v>
      </c>
      <c r="B19" s="75" t="s">
        <v>138</v>
      </c>
    </row>
    <row r="20" spans="1:2" ht="51" customHeight="1" x14ac:dyDescent="0.25">
      <c r="A20" s="81" t="s">
        <v>142</v>
      </c>
      <c r="B20" s="82" t="s">
        <v>144</v>
      </c>
    </row>
    <row r="21" spans="1:2" ht="14.25" customHeight="1" x14ac:dyDescent="0.25"/>
    <row r="22" spans="1:2" ht="14.25" customHeight="1" x14ac:dyDescent="0.25"/>
    <row r="23" spans="1:2" ht="14.25" customHeight="1" x14ac:dyDescent="0.25"/>
    <row r="24" spans="1:2" ht="14.25" customHeight="1" x14ac:dyDescent="0.25"/>
    <row r="25" spans="1:2" ht="14.25" customHeight="1" x14ac:dyDescent="0.25"/>
    <row r="26" spans="1:2" ht="14.25" customHeight="1" x14ac:dyDescent="0.25"/>
    <row r="27" spans="1:2" ht="14.25" customHeight="1" x14ac:dyDescent="0.25"/>
    <row r="28" spans="1:2" ht="14.25" customHeight="1" x14ac:dyDescent="0.25"/>
    <row r="29" spans="1:2" ht="14.25" customHeight="1" x14ac:dyDescent="0.25"/>
    <row r="30" spans="1:2" ht="14.25" customHeight="1" x14ac:dyDescent="0.25"/>
    <row r="31" spans="1:2" ht="14.25" customHeight="1" x14ac:dyDescent="0.25"/>
    <row r="32" spans="1: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1:B1"/>
  </mergeCell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01"/>
  <sheetViews>
    <sheetView zoomScaleNormal="100" workbookViewId="0"/>
  </sheetViews>
  <sheetFormatPr baseColWidth="10" defaultColWidth="14.42578125" defaultRowHeight="15" x14ac:dyDescent="0.25"/>
  <cols>
    <col min="1" max="1" width="23.5703125" style="4" customWidth="1"/>
    <col min="2" max="4" width="12.5703125" style="4" customWidth="1"/>
    <col min="5" max="12" width="11.7109375" style="4" customWidth="1"/>
    <col min="13" max="26" width="10.7109375" style="4" customWidth="1"/>
    <col min="27" max="1024" width="14.42578125" style="4"/>
  </cols>
  <sheetData>
    <row r="1" spans="1:13" x14ac:dyDescent="0.25">
      <c r="A1" s="5" t="s">
        <v>163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 ht="13.5" customHeight="1" x14ac:dyDescent="0.25">
      <c r="A2" s="110" t="s">
        <v>15</v>
      </c>
      <c r="B2" s="111" t="s">
        <v>16</v>
      </c>
      <c r="C2" s="112" t="s">
        <v>17</v>
      </c>
      <c r="D2" s="112"/>
      <c r="E2" s="112"/>
      <c r="F2" s="112"/>
      <c r="G2" s="112"/>
      <c r="H2" s="112"/>
      <c r="I2" s="112"/>
      <c r="J2" s="112"/>
      <c r="K2" s="112"/>
      <c r="L2" s="112"/>
    </row>
    <row r="3" spans="1:13" x14ac:dyDescent="0.25">
      <c r="A3" s="110"/>
      <c r="B3" s="111"/>
      <c r="C3" s="113" t="s">
        <v>16</v>
      </c>
      <c r="D3" s="113"/>
      <c r="E3" s="114" t="s">
        <v>18</v>
      </c>
      <c r="F3" s="114"/>
      <c r="G3" s="114" t="s">
        <v>19</v>
      </c>
      <c r="H3" s="114"/>
      <c r="I3" s="114" t="s">
        <v>20</v>
      </c>
      <c r="J3" s="114"/>
      <c r="K3" s="114" t="s">
        <v>21</v>
      </c>
      <c r="L3" s="114"/>
      <c r="M3" s="7"/>
    </row>
    <row r="4" spans="1:13" x14ac:dyDescent="0.25">
      <c r="A4" s="110"/>
      <c r="B4" s="110"/>
      <c r="C4" s="8" t="s">
        <v>22</v>
      </c>
      <c r="D4" s="8" t="s">
        <v>23</v>
      </c>
      <c r="E4" s="9" t="s">
        <v>22</v>
      </c>
      <c r="F4" s="9" t="s">
        <v>23</v>
      </c>
      <c r="G4" s="9" t="s">
        <v>22</v>
      </c>
      <c r="H4" s="9" t="s">
        <v>23</v>
      </c>
      <c r="I4" s="9" t="s">
        <v>22</v>
      </c>
      <c r="J4" s="9" t="s">
        <v>23</v>
      </c>
      <c r="K4" s="9" t="s">
        <v>22</v>
      </c>
      <c r="L4" s="9" t="s">
        <v>23</v>
      </c>
    </row>
    <row r="5" spans="1:13" x14ac:dyDescent="0.25">
      <c r="A5" s="10" t="s">
        <v>16</v>
      </c>
      <c r="B5" s="11">
        <v>162208.04999999999</v>
      </c>
      <c r="C5" s="11">
        <v>57549.726666666698</v>
      </c>
      <c r="D5" s="11">
        <v>104658.323333333</v>
      </c>
      <c r="E5" s="11">
        <v>9284</v>
      </c>
      <c r="F5" s="11">
        <v>15222.28</v>
      </c>
      <c r="G5" s="11">
        <v>21538.913333333301</v>
      </c>
      <c r="H5" s="11">
        <v>34186.916666666701</v>
      </c>
      <c r="I5" s="11">
        <v>19434.903333333299</v>
      </c>
      <c r="J5" s="11">
        <v>43595.58</v>
      </c>
      <c r="K5" s="11">
        <v>7291.91</v>
      </c>
      <c r="L5" s="11">
        <v>11653.746666666701</v>
      </c>
    </row>
    <row r="6" spans="1:13" x14ac:dyDescent="0.25">
      <c r="A6" s="12" t="s">
        <v>24</v>
      </c>
      <c r="B6" s="11">
        <v>5550.15</v>
      </c>
      <c r="C6" s="11">
        <v>2427.3200000000002</v>
      </c>
      <c r="D6" s="11">
        <v>3122.83</v>
      </c>
      <c r="E6" s="13" t="s">
        <v>25</v>
      </c>
      <c r="F6" s="13" t="s">
        <v>25</v>
      </c>
      <c r="G6" s="13">
        <v>657.66</v>
      </c>
      <c r="H6" s="13">
        <v>956</v>
      </c>
      <c r="I6" s="13">
        <v>1309.6600000000001</v>
      </c>
      <c r="J6" s="13">
        <v>1676.83</v>
      </c>
      <c r="K6" s="13">
        <v>460</v>
      </c>
      <c r="L6" s="13">
        <v>490</v>
      </c>
    </row>
    <row r="7" spans="1:13" x14ac:dyDescent="0.25">
      <c r="A7" s="12" t="s">
        <v>26</v>
      </c>
      <c r="B7" s="11">
        <v>16433.82</v>
      </c>
      <c r="C7" s="11">
        <v>7521.49</v>
      </c>
      <c r="D7" s="11">
        <v>8912.33</v>
      </c>
      <c r="E7" s="13" t="s">
        <v>25</v>
      </c>
      <c r="F7" s="13" t="s">
        <v>25</v>
      </c>
      <c r="G7" s="13">
        <v>2772.92</v>
      </c>
      <c r="H7" s="13">
        <v>3203.5</v>
      </c>
      <c r="I7" s="13">
        <v>3308.16</v>
      </c>
      <c r="J7" s="13">
        <v>4038.25</v>
      </c>
      <c r="K7" s="13">
        <v>1440.41</v>
      </c>
      <c r="L7" s="13">
        <v>1670.58</v>
      </c>
    </row>
    <row r="8" spans="1:13" x14ac:dyDescent="0.25">
      <c r="A8" s="12" t="s">
        <v>27</v>
      </c>
      <c r="B8" s="14">
        <v>7388.08</v>
      </c>
      <c r="C8" s="11">
        <v>2130.9166666666702</v>
      </c>
      <c r="D8" s="11">
        <v>5257.1633333333302</v>
      </c>
      <c r="E8" s="15">
        <f>4788/12</f>
        <v>399</v>
      </c>
      <c r="F8" s="16">
        <v>906.08</v>
      </c>
      <c r="G8" s="13">
        <v>905.33333333333303</v>
      </c>
      <c r="H8" s="13">
        <v>2201.4166666666702</v>
      </c>
      <c r="I8" s="13">
        <v>686.08333333333303</v>
      </c>
      <c r="J8" s="13">
        <v>1886.5</v>
      </c>
      <c r="K8" s="13">
        <v>140.5</v>
      </c>
      <c r="L8" s="13">
        <v>263.16666666666703</v>
      </c>
    </row>
    <row r="9" spans="1:13" x14ac:dyDescent="0.25">
      <c r="A9" s="12" t="s">
        <v>28</v>
      </c>
      <c r="B9" s="11" t="s">
        <v>29</v>
      </c>
      <c r="C9" s="11" t="s">
        <v>29</v>
      </c>
      <c r="D9" s="11" t="s">
        <v>29</v>
      </c>
      <c r="E9" s="11" t="s">
        <v>25</v>
      </c>
      <c r="F9" s="11" t="s">
        <v>25</v>
      </c>
      <c r="G9" s="11" t="s">
        <v>25</v>
      </c>
      <c r="H9" s="11" t="s">
        <v>25</v>
      </c>
      <c r="I9" s="11" t="s">
        <v>25</v>
      </c>
      <c r="J9" s="11" t="s">
        <v>25</v>
      </c>
      <c r="K9" s="11" t="s">
        <v>25</v>
      </c>
      <c r="L9" s="11" t="s">
        <v>25</v>
      </c>
    </row>
    <row r="10" spans="1:13" x14ac:dyDescent="0.25">
      <c r="A10" s="12" t="s">
        <v>30</v>
      </c>
      <c r="B10" s="14">
        <v>650</v>
      </c>
      <c r="C10" s="11" t="s">
        <v>29</v>
      </c>
      <c r="D10" s="11">
        <v>650</v>
      </c>
      <c r="E10" s="11" t="s">
        <v>25</v>
      </c>
      <c r="F10" s="13">
        <v>650.20000000000005</v>
      </c>
      <c r="G10" s="11" t="s">
        <v>25</v>
      </c>
      <c r="H10" s="11" t="s">
        <v>25</v>
      </c>
      <c r="I10" s="11" t="s">
        <v>25</v>
      </c>
      <c r="J10" s="11" t="s">
        <v>25</v>
      </c>
      <c r="K10" s="11" t="s">
        <v>25</v>
      </c>
      <c r="L10" s="11" t="s">
        <v>25</v>
      </c>
    </row>
    <row r="11" spans="1:13" x14ac:dyDescent="0.25">
      <c r="A11" s="12" t="s">
        <v>31</v>
      </c>
      <c r="B11" s="14">
        <v>573</v>
      </c>
      <c r="C11" s="11" t="s">
        <v>29</v>
      </c>
      <c r="D11" s="11">
        <v>573</v>
      </c>
      <c r="E11" s="11" t="s">
        <v>25</v>
      </c>
      <c r="F11" s="11" t="s">
        <v>25</v>
      </c>
      <c r="G11" s="11" t="s">
        <v>25</v>
      </c>
      <c r="H11" s="11" t="s">
        <v>25</v>
      </c>
      <c r="I11" s="11" t="s">
        <v>25</v>
      </c>
      <c r="J11" s="11" t="s">
        <v>25</v>
      </c>
      <c r="K11" s="11" t="s">
        <v>25</v>
      </c>
      <c r="L11" s="13">
        <v>573</v>
      </c>
    </row>
    <row r="12" spans="1:13" x14ac:dyDescent="0.25">
      <c r="A12" s="12" t="s">
        <v>32</v>
      </c>
      <c r="B12" s="14">
        <v>4408</v>
      </c>
      <c r="C12" s="11" t="s">
        <v>29</v>
      </c>
      <c r="D12" s="11">
        <v>4408</v>
      </c>
      <c r="E12" s="11" t="s">
        <v>25</v>
      </c>
      <c r="F12" s="11" t="s">
        <v>25</v>
      </c>
      <c r="G12" s="11" t="s">
        <v>25</v>
      </c>
      <c r="H12" s="11" t="s">
        <v>25</v>
      </c>
      <c r="I12" s="11" t="s">
        <v>25</v>
      </c>
      <c r="J12" s="13">
        <v>4408</v>
      </c>
      <c r="K12" s="11" t="s">
        <v>25</v>
      </c>
      <c r="L12" s="11" t="s">
        <v>25</v>
      </c>
    </row>
    <row r="13" spans="1:13" x14ac:dyDescent="0.25">
      <c r="A13" s="12" t="s">
        <v>33</v>
      </c>
      <c r="B13" s="14">
        <v>7480</v>
      </c>
      <c r="C13" s="11">
        <v>3692</v>
      </c>
      <c r="D13" s="11">
        <v>3788</v>
      </c>
      <c r="E13" s="13">
        <v>478</v>
      </c>
      <c r="F13" s="13">
        <v>485</v>
      </c>
      <c r="G13" s="13">
        <v>2899</v>
      </c>
      <c r="H13" s="13">
        <v>2963</v>
      </c>
      <c r="I13" s="13">
        <v>191</v>
      </c>
      <c r="J13" s="13">
        <v>224</v>
      </c>
      <c r="K13" s="13">
        <v>124</v>
      </c>
      <c r="L13" s="13">
        <v>116</v>
      </c>
    </row>
    <row r="14" spans="1:13" x14ac:dyDescent="0.25">
      <c r="A14" s="12" t="s">
        <v>34</v>
      </c>
      <c r="B14" s="14">
        <v>38347</v>
      </c>
      <c r="C14" s="11">
        <v>6536</v>
      </c>
      <c r="D14" s="11">
        <v>31811</v>
      </c>
      <c r="E14" s="13">
        <v>992</v>
      </c>
      <c r="F14" s="13">
        <v>5422</v>
      </c>
      <c r="G14" s="13">
        <v>2591</v>
      </c>
      <c r="H14" s="13">
        <v>11824</v>
      </c>
      <c r="I14" s="13">
        <v>2552</v>
      </c>
      <c r="J14" s="13">
        <v>11895</v>
      </c>
      <c r="K14" s="13">
        <v>401</v>
      </c>
      <c r="L14" s="13">
        <v>2670</v>
      </c>
    </row>
    <row r="15" spans="1:13" x14ac:dyDescent="0.25">
      <c r="A15" s="12" t="s">
        <v>35</v>
      </c>
      <c r="B15" s="14">
        <v>2319</v>
      </c>
      <c r="C15" s="11">
        <v>1401</v>
      </c>
      <c r="D15" s="11">
        <v>918</v>
      </c>
      <c r="E15" s="13">
        <v>266</v>
      </c>
      <c r="F15" s="13">
        <v>201</v>
      </c>
      <c r="G15" s="13">
        <v>320</v>
      </c>
      <c r="H15" s="13">
        <v>218</v>
      </c>
      <c r="I15" s="13">
        <v>581</v>
      </c>
      <c r="J15" s="13">
        <v>338</v>
      </c>
      <c r="K15" s="13">
        <v>234</v>
      </c>
      <c r="L15" s="13">
        <v>161</v>
      </c>
    </row>
    <row r="16" spans="1:13" x14ac:dyDescent="0.25">
      <c r="A16" s="12" t="s">
        <v>36</v>
      </c>
      <c r="B16" s="14">
        <v>2335</v>
      </c>
      <c r="C16" s="11">
        <v>44</v>
      </c>
      <c r="D16" s="11">
        <v>2291</v>
      </c>
      <c r="E16" s="11" t="s">
        <v>25</v>
      </c>
      <c r="F16" s="11" t="s">
        <v>25</v>
      </c>
      <c r="G16" s="11" t="s">
        <v>25</v>
      </c>
      <c r="H16" s="13">
        <v>17</v>
      </c>
      <c r="I16" s="11" t="s">
        <v>25</v>
      </c>
      <c r="J16" s="13">
        <v>1399</v>
      </c>
      <c r="K16" s="13">
        <v>44</v>
      </c>
      <c r="L16" s="13">
        <v>875</v>
      </c>
    </row>
    <row r="17" spans="1:12" x14ac:dyDescent="0.25">
      <c r="A17" s="12" t="s">
        <v>37</v>
      </c>
      <c r="B17" s="14">
        <v>930</v>
      </c>
      <c r="C17" s="11">
        <v>413</v>
      </c>
      <c r="D17" s="11">
        <v>517</v>
      </c>
      <c r="E17" s="13">
        <v>65</v>
      </c>
      <c r="F17" s="13">
        <v>112</v>
      </c>
      <c r="G17" s="13">
        <v>193</v>
      </c>
      <c r="H17" s="13">
        <v>221</v>
      </c>
      <c r="I17" s="13">
        <v>145</v>
      </c>
      <c r="J17" s="13">
        <v>165</v>
      </c>
      <c r="K17" s="13">
        <v>10</v>
      </c>
      <c r="L17" s="13">
        <v>19</v>
      </c>
    </row>
    <row r="18" spans="1:12" x14ac:dyDescent="0.25">
      <c r="A18" s="12" t="s">
        <v>38</v>
      </c>
      <c r="B18" s="11" t="s">
        <v>29</v>
      </c>
      <c r="C18" s="11" t="s">
        <v>29</v>
      </c>
      <c r="D18" s="11" t="s">
        <v>29</v>
      </c>
      <c r="E18" s="11" t="s">
        <v>25</v>
      </c>
      <c r="F18" s="11" t="s">
        <v>25</v>
      </c>
      <c r="G18" s="11" t="s">
        <v>25</v>
      </c>
      <c r="H18" s="11" t="s">
        <v>25</v>
      </c>
      <c r="I18" s="11" t="s">
        <v>25</v>
      </c>
      <c r="J18" s="11" t="s">
        <v>25</v>
      </c>
      <c r="K18" s="11" t="s">
        <v>25</v>
      </c>
      <c r="L18" s="11" t="s">
        <v>25</v>
      </c>
    </row>
    <row r="19" spans="1:12" x14ac:dyDescent="0.25">
      <c r="A19" s="12" t="s">
        <v>39</v>
      </c>
      <c r="B19" s="11" t="s">
        <v>29</v>
      </c>
      <c r="C19" s="11" t="s">
        <v>29</v>
      </c>
      <c r="D19" s="11" t="s">
        <v>29</v>
      </c>
      <c r="E19" s="11" t="s">
        <v>25</v>
      </c>
      <c r="F19" s="11" t="s">
        <v>25</v>
      </c>
      <c r="G19" s="11" t="s">
        <v>25</v>
      </c>
      <c r="H19" s="11" t="s">
        <v>25</v>
      </c>
      <c r="I19" s="11" t="s">
        <v>25</v>
      </c>
      <c r="J19" s="11" t="s">
        <v>25</v>
      </c>
      <c r="K19" s="11" t="s">
        <v>25</v>
      </c>
      <c r="L19" s="11" t="s">
        <v>25</v>
      </c>
    </row>
    <row r="20" spans="1:12" x14ac:dyDescent="0.25">
      <c r="A20" s="12" t="s">
        <v>40</v>
      </c>
      <c r="B20" s="14">
        <v>11336</v>
      </c>
      <c r="C20" s="11">
        <v>5719</v>
      </c>
      <c r="D20" s="11">
        <v>5617</v>
      </c>
      <c r="E20" s="13">
        <v>1802</v>
      </c>
      <c r="F20" s="13">
        <v>1689</v>
      </c>
      <c r="G20" s="13">
        <v>1409</v>
      </c>
      <c r="H20" s="13">
        <v>1381</v>
      </c>
      <c r="I20" s="13">
        <v>1429</v>
      </c>
      <c r="J20" s="13">
        <v>1583</v>
      </c>
      <c r="K20" s="13">
        <v>1079</v>
      </c>
      <c r="L20" s="13">
        <v>964</v>
      </c>
    </row>
    <row r="21" spans="1:12" ht="15.75" customHeight="1" x14ac:dyDescent="0.25">
      <c r="A21" s="12" t="s">
        <v>41</v>
      </c>
      <c r="B21" s="14">
        <v>2657</v>
      </c>
      <c r="C21" s="11">
        <v>981</v>
      </c>
      <c r="D21" s="11">
        <v>1676</v>
      </c>
      <c r="E21" s="13">
        <v>322</v>
      </c>
      <c r="F21" s="13">
        <v>219</v>
      </c>
      <c r="G21" s="13">
        <v>370</v>
      </c>
      <c r="H21" s="13">
        <v>233</v>
      </c>
      <c r="I21" s="13">
        <v>264</v>
      </c>
      <c r="J21" s="13">
        <v>1224</v>
      </c>
      <c r="K21" s="13">
        <v>25</v>
      </c>
      <c r="L21" s="11" t="s">
        <v>25</v>
      </c>
    </row>
    <row r="22" spans="1:12" ht="15.75" customHeight="1" x14ac:dyDescent="0.25">
      <c r="A22" s="12" t="s">
        <v>42</v>
      </c>
      <c r="B22" s="14">
        <v>29249</v>
      </c>
      <c r="C22" s="11">
        <v>13589</v>
      </c>
      <c r="D22" s="11">
        <v>15660</v>
      </c>
      <c r="E22" s="13">
        <v>2734</v>
      </c>
      <c r="F22" s="13">
        <v>2993</v>
      </c>
      <c r="G22" s="13">
        <v>4510</v>
      </c>
      <c r="H22" s="13">
        <v>4683</v>
      </c>
      <c r="I22" s="13">
        <v>4810</v>
      </c>
      <c r="J22" s="13">
        <v>6470</v>
      </c>
      <c r="K22" s="13">
        <v>1535</v>
      </c>
      <c r="L22" s="13">
        <v>1514</v>
      </c>
    </row>
    <row r="23" spans="1:12" ht="15.75" customHeight="1" x14ac:dyDescent="0.25">
      <c r="A23" s="12" t="s">
        <v>43</v>
      </c>
      <c r="B23" s="14">
        <v>11415</v>
      </c>
      <c r="C23" s="11">
        <v>5606</v>
      </c>
      <c r="D23" s="11">
        <v>5809</v>
      </c>
      <c r="E23" s="13">
        <v>1397</v>
      </c>
      <c r="F23" s="13">
        <v>1444</v>
      </c>
      <c r="G23" s="13">
        <v>2070</v>
      </c>
      <c r="H23" s="13">
        <v>2192</v>
      </c>
      <c r="I23" s="13">
        <v>1103</v>
      </c>
      <c r="J23" s="13">
        <v>1294</v>
      </c>
      <c r="K23" s="13">
        <v>1036</v>
      </c>
      <c r="L23" s="13">
        <v>879</v>
      </c>
    </row>
    <row r="24" spans="1:12" ht="15.75" customHeight="1" x14ac:dyDescent="0.25">
      <c r="A24" s="12" t="s">
        <v>44</v>
      </c>
      <c r="B24" s="14">
        <v>221</v>
      </c>
      <c r="C24" s="11">
        <v>93</v>
      </c>
      <c r="D24" s="11">
        <v>128</v>
      </c>
      <c r="E24" s="13">
        <v>30</v>
      </c>
      <c r="F24" s="13">
        <v>41</v>
      </c>
      <c r="G24" s="13">
        <v>38</v>
      </c>
      <c r="H24" s="13">
        <v>44</v>
      </c>
      <c r="I24" s="13">
        <v>20</v>
      </c>
      <c r="J24" s="13">
        <v>43</v>
      </c>
      <c r="K24" s="13">
        <v>5</v>
      </c>
      <c r="L24" s="11" t="s">
        <v>25</v>
      </c>
    </row>
    <row r="25" spans="1:12" ht="15.75" customHeight="1" x14ac:dyDescent="0.25">
      <c r="A25" s="12" t="s">
        <v>45</v>
      </c>
      <c r="B25" s="14">
        <v>11273</v>
      </c>
      <c r="C25" s="11">
        <v>3236</v>
      </c>
      <c r="D25" s="11">
        <v>8037</v>
      </c>
      <c r="E25" s="13">
        <v>369</v>
      </c>
      <c r="F25" s="13">
        <v>542</v>
      </c>
      <c r="G25" s="13">
        <v>865</v>
      </c>
      <c r="H25" s="13">
        <v>1597</v>
      </c>
      <c r="I25" s="13">
        <v>1613</v>
      </c>
      <c r="J25" s="13">
        <v>5358</v>
      </c>
      <c r="K25" s="13">
        <v>389</v>
      </c>
      <c r="L25" s="13">
        <v>540</v>
      </c>
    </row>
    <row r="26" spans="1:12" ht="15.75" customHeight="1" x14ac:dyDescent="0.25">
      <c r="A26" s="12" t="s">
        <v>46</v>
      </c>
      <c r="B26" s="14">
        <v>633</v>
      </c>
      <c r="C26" s="11" t="s">
        <v>29</v>
      </c>
      <c r="D26" s="11">
        <v>633</v>
      </c>
      <c r="E26" s="11" t="s">
        <v>25</v>
      </c>
      <c r="F26" s="11" t="s">
        <v>25</v>
      </c>
      <c r="G26" s="11" t="s">
        <v>25</v>
      </c>
      <c r="H26" s="13">
        <v>41</v>
      </c>
      <c r="I26" s="11" t="s">
        <v>25</v>
      </c>
      <c r="J26" s="13">
        <v>53</v>
      </c>
      <c r="K26" s="11" t="s">
        <v>25</v>
      </c>
      <c r="L26" s="13">
        <v>539</v>
      </c>
    </row>
    <row r="27" spans="1:12" ht="15.75" customHeight="1" x14ac:dyDescent="0.25">
      <c r="A27" s="12" t="s">
        <v>47</v>
      </c>
      <c r="B27" s="17">
        <v>9010</v>
      </c>
      <c r="C27" s="18">
        <v>4160</v>
      </c>
      <c r="D27" s="18">
        <v>4850</v>
      </c>
      <c r="E27" s="19">
        <v>430</v>
      </c>
      <c r="F27" s="19">
        <v>518</v>
      </c>
      <c r="G27" s="19">
        <v>1938</v>
      </c>
      <c r="H27" s="19">
        <v>2412</v>
      </c>
      <c r="I27" s="19">
        <v>1423</v>
      </c>
      <c r="J27" s="19">
        <v>1540</v>
      </c>
      <c r="K27" s="19">
        <v>369</v>
      </c>
      <c r="L27" s="19">
        <v>380</v>
      </c>
    </row>
    <row r="28" spans="1:12" ht="15.75" customHeight="1" x14ac:dyDescent="0.25">
      <c r="A28" s="101" t="s">
        <v>150</v>
      </c>
      <c r="B28" s="101"/>
      <c r="C28" s="20"/>
      <c r="D28" s="20"/>
      <c r="E28" s="20"/>
      <c r="F28" s="20"/>
      <c r="G28" s="21"/>
      <c r="H28" s="21"/>
      <c r="I28" s="21"/>
      <c r="J28" s="21"/>
      <c r="K28" s="21"/>
      <c r="L28" s="21"/>
    </row>
    <row r="29" spans="1:12" ht="15.75" customHeight="1" x14ac:dyDescent="0.25">
      <c r="A29" s="102" t="s">
        <v>153</v>
      </c>
      <c r="B29" s="102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 ht="15.75" customHeight="1" x14ac:dyDescent="0.25">
      <c r="A30" s="107" t="s">
        <v>154</v>
      </c>
      <c r="B30" s="107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13.9" customHeight="1" x14ac:dyDescent="0.25">
      <c r="A31" s="108" t="s">
        <v>48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</row>
    <row r="32" spans="1:12" ht="13.9" customHeight="1" x14ac:dyDescent="0.25">
      <c r="A32" s="108" t="s">
        <v>143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</row>
    <row r="33" ht="13.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spans="2:2" ht="15.75" customHeight="1" x14ac:dyDescent="0.25"/>
    <row r="562" spans="2:2" ht="15.75" customHeight="1" x14ac:dyDescent="0.25"/>
    <row r="563" spans="2:2" ht="15.75" customHeight="1" x14ac:dyDescent="0.25"/>
    <row r="564" spans="2:2" ht="15.75" customHeight="1" x14ac:dyDescent="0.25"/>
    <row r="565" spans="2:2" ht="15.75" customHeight="1" x14ac:dyDescent="0.25"/>
    <row r="566" spans="2:2" ht="15.75" customHeight="1" x14ac:dyDescent="0.25"/>
    <row r="567" spans="2:2" ht="15.75" customHeight="1" x14ac:dyDescent="0.25"/>
    <row r="568" spans="2:2" ht="15.75" customHeight="1" x14ac:dyDescent="0.25"/>
    <row r="569" spans="2:2" ht="15.75" customHeight="1" x14ac:dyDescent="0.25">
      <c r="B569" s="22"/>
    </row>
    <row r="570" spans="2:2" ht="15.75" customHeight="1" x14ac:dyDescent="0.25">
      <c r="B570" s="22"/>
    </row>
    <row r="571" spans="2:2" ht="15.75" customHeight="1" x14ac:dyDescent="0.25">
      <c r="B571" s="22"/>
    </row>
    <row r="572" spans="2:2" ht="15.75" customHeight="1" x14ac:dyDescent="0.25">
      <c r="B572" s="22"/>
    </row>
    <row r="573" spans="2:2" ht="15.75" customHeight="1" x14ac:dyDescent="0.25">
      <c r="B573" s="22"/>
    </row>
    <row r="574" spans="2:2" ht="15.75" customHeight="1" x14ac:dyDescent="0.25">
      <c r="B574" s="22"/>
    </row>
    <row r="575" spans="2:2" ht="15.75" customHeight="1" x14ac:dyDescent="0.25">
      <c r="B575" s="22"/>
    </row>
    <row r="576" spans="2:2" ht="15.75" customHeight="1" x14ac:dyDescent="0.25">
      <c r="B576" s="22"/>
    </row>
    <row r="577" spans="2:2" ht="15.75" customHeight="1" x14ac:dyDescent="0.25">
      <c r="B577" s="22"/>
    </row>
    <row r="578" spans="2:2" ht="15.75" customHeight="1" x14ac:dyDescent="0.25">
      <c r="B578" s="22"/>
    </row>
    <row r="579" spans="2:2" ht="15.75" customHeight="1" x14ac:dyDescent="0.25">
      <c r="B579" s="22"/>
    </row>
    <row r="580" spans="2:2" ht="15.75" customHeight="1" x14ac:dyDescent="0.25">
      <c r="B580" s="22"/>
    </row>
    <row r="581" spans="2:2" ht="15.75" customHeight="1" x14ac:dyDescent="0.25">
      <c r="B581" s="22"/>
    </row>
    <row r="582" spans="2:2" ht="15.75" customHeight="1" x14ac:dyDescent="0.25">
      <c r="B582" s="22"/>
    </row>
    <row r="583" spans="2:2" ht="15.75" customHeight="1" x14ac:dyDescent="0.25">
      <c r="B583" s="22"/>
    </row>
    <row r="584" spans="2:2" ht="15.75" customHeight="1" x14ac:dyDescent="0.25">
      <c r="B584" s="22"/>
    </row>
    <row r="585" spans="2:2" ht="15.75" customHeight="1" x14ac:dyDescent="0.25">
      <c r="B585" s="22"/>
    </row>
    <row r="586" spans="2:2" ht="15.75" customHeight="1" x14ac:dyDescent="0.25">
      <c r="B586" s="22"/>
    </row>
    <row r="587" spans="2:2" ht="15.75" customHeight="1" x14ac:dyDescent="0.25">
      <c r="B587" s="22"/>
    </row>
    <row r="588" spans="2:2" ht="15.75" customHeight="1" x14ac:dyDescent="0.25">
      <c r="B588" s="22"/>
    </row>
    <row r="589" spans="2:2" ht="15.75" customHeight="1" x14ac:dyDescent="0.25">
      <c r="B589" s="22"/>
    </row>
    <row r="590" spans="2:2" ht="15.75" customHeight="1" x14ac:dyDescent="0.25">
      <c r="B590" s="22"/>
    </row>
    <row r="591" spans="2:2" ht="15.75" customHeight="1" x14ac:dyDescent="0.25">
      <c r="B591" s="22"/>
    </row>
    <row r="592" spans="2:2" ht="15.75" customHeight="1" x14ac:dyDescent="0.25">
      <c r="B592" s="22"/>
    </row>
    <row r="593" spans="2:2" ht="15.75" customHeight="1" x14ac:dyDescent="0.25">
      <c r="B593" s="22"/>
    </row>
    <row r="594" spans="2:2" ht="15.75" customHeight="1" x14ac:dyDescent="0.25">
      <c r="B594" s="22"/>
    </row>
    <row r="595" spans="2:2" ht="15.75" customHeight="1" x14ac:dyDescent="0.25">
      <c r="B595" s="22"/>
    </row>
    <row r="596" spans="2:2" ht="15.75" customHeight="1" x14ac:dyDescent="0.25">
      <c r="B596" s="22"/>
    </row>
    <row r="597" spans="2:2" ht="15.75" customHeight="1" x14ac:dyDescent="0.25">
      <c r="B597" s="22"/>
    </row>
    <row r="598" spans="2:2" ht="15.75" customHeight="1" x14ac:dyDescent="0.25">
      <c r="B598" s="22"/>
    </row>
    <row r="599" spans="2:2" ht="15.75" customHeight="1" x14ac:dyDescent="0.25">
      <c r="B599" s="22"/>
    </row>
    <row r="600" spans="2:2" ht="15.75" customHeight="1" x14ac:dyDescent="0.25">
      <c r="B600" s="22"/>
    </row>
    <row r="601" spans="2:2" ht="15.75" customHeight="1" x14ac:dyDescent="0.25">
      <c r="B601" s="22"/>
    </row>
    <row r="602" spans="2:2" ht="15.75" customHeight="1" x14ac:dyDescent="0.25">
      <c r="B602" s="22"/>
    </row>
    <row r="603" spans="2:2" ht="15.75" customHeight="1" x14ac:dyDescent="0.25">
      <c r="B603" s="22"/>
    </row>
    <row r="604" spans="2:2" ht="15.75" customHeight="1" x14ac:dyDescent="0.25">
      <c r="B604" s="22"/>
    </row>
    <row r="605" spans="2:2" ht="15.75" customHeight="1" x14ac:dyDescent="0.25">
      <c r="B605" s="22"/>
    </row>
    <row r="606" spans="2:2" ht="15.75" customHeight="1" x14ac:dyDescent="0.25">
      <c r="B606" s="22"/>
    </row>
    <row r="607" spans="2:2" ht="15.75" customHeight="1" x14ac:dyDescent="0.25">
      <c r="B607" s="22"/>
    </row>
    <row r="608" spans="2:2" ht="15.75" customHeight="1" x14ac:dyDescent="0.25">
      <c r="B608" s="22"/>
    </row>
    <row r="609" spans="2:2" ht="15.75" customHeight="1" x14ac:dyDescent="0.25">
      <c r="B609" s="22"/>
    </row>
    <row r="610" spans="2:2" ht="15.75" customHeight="1" x14ac:dyDescent="0.25">
      <c r="B610" s="22"/>
    </row>
    <row r="611" spans="2:2" ht="15.75" customHeight="1" x14ac:dyDescent="0.25">
      <c r="B611" s="22"/>
    </row>
    <row r="612" spans="2:2" ht="15.75" customHeight="1" x14ac:dyDescent="0.25">
      <c r="B612" s="22"/>
    </row>
    <row r="613" spans="2:2" ht="15.75" customHeight="1" x14ac:dyDescent="0.25">
      <c r="B613" s="22"/>
    </row>
    <row r="614" spans="2:2" ht="15.75" customHeight="1" x14ac:dyDescent="0.25">
      <c r="B614" s="22"/>
    </row>
    <row r="615" spans="2:2" ht="15.75" customHeight="1" x14ac:dyDescent="0.25">
      <c r="B615" s="22"/>
    </row>
    <row r="616" spans="2:2" ht="15.75" customHeight="1" x14ac:dyDescent="0.25">
      <c r="B616" s="22"/>
    </row>
    <row r="617" spans="2:2" ht="15.75" customHeight="1" x14ac:dyDescent="0.25">
      <c r="B617" s="22"/>
    </row>
    <row r="618" spans="2:2" ht="15.75" customHeight="1" x14ac:dyDescent="0.25">
      <c r="B618" s="22"/>
    </row>
    <row r="619" spans="2:2" ht="15.75" customHeight="1" x14ac:dyDescent="0.25">
      <c r="B619" s="22"/>
    </row>
    <row r="620" spans="2:2" ht="15.75" customHeight="1" x14ac:dyDescent="0.25">
      <c r="B620" s="22"/>
    </row>
    <row r="621" spans="2:2" ht="15.75" customHeight="1" x14ac:dyDescent="0.25">
      <c r="B621" s="22"/>
    </row>
    <row r="622" spans="2:2" ht="15.75" customHeight="1" x14ac:dyDescent="0.25">
      <c r="B622" s="22"/>
    </row>
    <row r="623" spans="2:2" ht="15.75" customHeight="1" x14ac:dyDescent="0.25">
      <c r="B623" s="22"/>
    </row>
    <row r="624" spans="2:2" ht="15.75" customHeight="1" x14ac:dyDescent="0.25">
      <c r="B624" s="22"/>
    </row>
    <row r="625" spans="2:2" ht="15.75" customHeight="1" x14ac:dyDescent="0.25">
      <c r="B625" s="22"/>
    </row>
    <row r="626" spans="2:2" ht="15.75" customHeight="1" x14ac:dyDescent="0.25">
      <c r="B626" s="22"/>
    </row>
    <row r="627" spans="2:2" ht="15.75" customHeight="1" x14ac:dyDescent="0.25">
      <c r="B627" s="22"/>
    </row>
    <row r="628" spans="2:2" ht="15.75" customHeight="1" x14ac:dyDescent="0.25">
      <c r="B628" s="22"/>
    </row>
    <row r="629" spans="2:2" ht="15.75" customHeight="1" x14ac:dyDescent="0.25">
      <c r="B629" s="22"/>
    </row>
    <row r="630" spans="2:2" ht="15.75" customHeight="1" x14ac:dyDescent="0.25">
      <c r="B630" s="22"/>
    </row>
    <row r="631" spans="2:2" ht="15.75" customHeight="1" x14ac:dyDescent="0.25">
      <c r="B631" s="22"/>
    </row>
    <row r="632" spans="2:2" ht="15.75" customHeight="1" x14ac:dyDescent="0.25">
      <c r="B632" s="22"/>
    </row>
    <row r="633" spans="2:2" ht="15.75" customHeight="1" x14ac:dyDescent="0.25">
      <c r="B633" s="22"/>
    </row>
    <row r="634" spans="2:2" ht="15.75" customHeight="1" x14ac:dyDescent="0.25">
      <c r="B634" s="22"/>
    </row>
    <row r="635" spans="2:2" ht="15.75" customHeight="1" x14ac:dyDescent="0.25">
      <c r="B635" s="22"/>
    </row>
    <row r="636" spans="2:2" ht="15.75" customHeight="1" x14ac:dyDescent="0.25">
      <c r="B636" s="22"/>
    </row>
    <row r="637" spans="2:2" ht="15.75" customHeight="1" x14ac:dyDescent="0.25">
      <c r="B637" s="22"/>
    </row>
    <row r="638" spans="2:2" ht="15.75" customHeight="1" x14ac:dyDescent="0.25">
      <c r="B638" s="22"/>
    </row>
    <row r="639" spans="2:2" ht="15.75" customHeight="1" x14ac:dyDescent="0.25">
      <c r="B639" s="22"/>
    </row>
    <row r="640" spans="2:2" ht="15.75" customHeight="1" x14ac:dyDescent="0.25">
      <c r="B640" s="22"/>
    </row>
    <row r="641" spans="2:2" ht="15.75" customHeight="1" x14ac:dyDescent="0.25">
      <c r="B641" s="22"/>
    </row>
    <row r="642" spans="2:2" ht="15.75" customHeight="1" x14ac:dyDescent="0.25">
      <c r="B642" s="22"/>
    </row>
    <row r="643" spans="2:2" ht="15.75" customHeight="1" x14ac:dyDescent="0.25">
      <c r="B643" s="22"/>
    </row>
    <row r="644" spans="2:2" ht="15.75" customHeight="1" x14ac:dyDescent="0.25">
      <c r="B644" s="22"/>
    </row>
    <row r="645" spans="2:2" ht="15.75" customHeight="1" x14ac:dyDescent="0.25">
      <c r="B645" s="22"/>
    </row>
    <row r="646" spans="2:2" ht="15.75" customHeight="1" x14ac:dyDescent="0.25">
      <c r="B646" s="22"/>
    </row>
    <row r="647" spans="2:2" ht="15.75" customHeight="1" x14ac:dyDescent="0.25">
      <c r="B647" s="22"/>
    </row>
    <row r="648" spans="2:2" ht="15.75" customHeight="1" x14ac:dyDescent="0.25">
      <c r="B648" s="22"/>
    </row>
    <row r="649" spans="2:2" ht="15.75" customHeight="1" x14ac:dyDescent="0.25">
      <c r="B649" s="22"/>
    </row>
    <row r="650" spans="2:2" ht="15.75" customHeight="1" x14ac:dyDescent="0.25">
      <c r="B650" s="22"/>
    </row>
    <row r="651" spans="2:2" ht="15.75" customHeight="1" x14ac:dyDescent="0.25">
      <c r="B651" s="22"/>
    </row>
    <row r="652" spans="2:2" ht="15.75" customHeight="1" x14ac:dyDescent="0.25">
      <c r="B652" s="22"/>
    </row>
    <row r="653" spans="2:2" ht="15.75" customHeight="1" x14ac:dyDescent="0.25">
      <c r="B653" s="22"/>
    </row>
    <row r="654" spans="2:2" ht="15.75" customHeight="1" x14ac:dyDescent="0.25">
      <c r="B654" s="22"/>
    </row>
    <row r="655" spans="2:2" ht="15.75" customHeight="1" x14ac:dyDescent="0.25">
      <c r="B655" s="22"/>
    </row>
    <row r="656" spans="2:2" ht="15.75" customHeight="1" x14ac:dyDescent="0.25">
      <c r="B656" s="22"/>
    </row>
    <row r="657" spans="2:2" ht="15.75" customHeight="1" x14ac:dyDescent="0.25">
      <c r="B657" s="22"/>
    </row>
    <row r="658" spans="2:2" ht="15.75" customHeight="1" x14ac:dyDescent="0.25">
      <c r="B658" s="22"/>
    </row>
    <row r="659" spans="2:2" ht="15.75" customHeight="1" x14ac:dyDescent="0.25">
      <c r="B659" s="22"/>
    </row>
    <row r="660" spans="2:2" ht="15.75" customHeight="1" x14ac:dyDescent="0.25">
      <c r="B660" s="22"/>
    </row>
    <row r="661" spans="2:2" ht="15.75" customHeight="1" x14ac:dyDescent="0.25">
      <c r="B661" s="22"/>
    </row>
    <row r="662" spans="2:2" ht="15.75" customHeight="1" x14ac:dyDescent="0.25">
      <c r="B662" s="22"/>
    </row>
    <row r="663" spans="2:2" ht="15.75" customHeight="1" x14ac:dyDescent="0.25">
      <c r="B663" s="22"/>
    </row>
    <row r="664" spans="2:2" ht="15.75" customHeight="1" x14ac:dyDescent="0.25">
      <c r="B664" s="22"/>
    </row>
    <row r="665" spans="2:2" ht="15.75" customHeight="1" x14ac:dyDescent="0.25">
      <c r="B665" s="22"/>
    </row>
    <row r="666" spans="2:2" ht="15.75" customHeight="1" x14ac:dyDescent="0.25">
      <c r="B666" s="22"/>
    </row>
    <row r="667" spans="2:2" ht="15.75" customHeight="1" x14ac:dyDescent="0.25">
      <c r="B667" s="22"/>
    </row>
    <row r="668" spans="2:2" ht="15.75" customHeight="1" x14ac:dyDescent="0.25">
      <c r="B668" s="22"/>
    </row>
    <row r="669" spans="2:2" ht="15.75" customHeight="1" x14ac:dyDescent="0.25">
      <c r="B669" s="22"/>
    </row>
    <row r="670" spans="2:2" ht="15.75" customHeight="1" x14ac:dyDescent="0.25">
      <c r="B670" s="22"/>
    </row>
    <row r="671" spans="2:2" ht="15.75" customHeight="1" x14ac:dyDescent="0.25">
      <c r="B671" s="22"/>
    </row>
    <row r="672" spans="2:2" ht="15.75" customHeight="1" x14ac:dyDescent="0.25">
      <c r="B672" s="22"/>
    </row>
    <row r="673" spans="2:2" ht="15.75" customHeight="1" x14ac:dyDescent="0.25">
      <c r="B673" s="22"/>
    </row>
    <row r="674" spans="2:2" ht="15.75" customHeight="1" x14ac:dyDescent="0.25">
      <c r="B674" s="22"/>
    </row>
    <row r="675" spans="2:2" ht="15.75" customHeight="1" x14ac:dyDescent="0.25">
      <c r="B675" s="22"/>
    </row>
    <row r="676" spans="2:2" ht="15.75" customHeight="1" x14ac:dyDescent="0.25">
      <c r="B676" s="22"/>
    </row>
    <row r="677" spans="2:2" ht="15.75" customHeight="1" x14ac:dyDescent="0.25">
      <c r="B677" s="22"/>
    </row>
    <row r="678" spans="2:2" ht="15.75" customHeight="1" x14ac:dyDescent="0.25">
      <c r="B678" s="22"/>
    </row>
    <row r="679" spans="2:2" ht="15.75" customHeight="1" x14ac:dyDescent="0.25">
      <c r="B679" s="22"/>
    </row>
    <row r="680" spans="2:2" ht="15.75" customHeight="1" x14ac:dyDescent="0.25">
      <c r="B680" s="22"/>
    </row>
    <row r="681" spans="2:2" ht="15.75" customHeight="1" x14ac:dyDescent="0.25">
      <c r="B681" s="22"/>
    </row>
    <row r="682" spans="2:2" ht="15.75" customHeight="1" x14ac:dyDescent="0.25">
      <c r="B682" s="22"/>
    </row>
    <row r="683" spans="2:2" ht="15.75" customHeight="1" x14ac:dyDescent="0.25">
      <c r="B683" s="22"/>
    </row>
    <row r="684" spans="2:2" ht="15.75" customHeight="1" x14ac:dyDescent="0.25">
      <c r="B684" s="22"/>
    </row>
    <row r="685" spans="2:2" ht="15.75" customHeight="1" x14ac:dyDescent="0.25">
      <c r="B685" s="22"/>
    </row>
    <row r="686" spans="2:2" ht="15.75" customHeight="1" x14ac:dyDescent="0.25">
      <c r="B686" s="22"/>
    </row>
    <row r="687" spans="2:2" ht="15.75" customHeight="1" x14ac:dyDescent="0.25">
      <c r="B687" s="22"/>
    </row>
    <row r="688" spans="2:2" ht="15.75" customHeight="1" x14ac:dyDescent="0.25">
      <c r="B688" s="22"/>
    </row>
    <row r="689" spans="2:2" ht="15.75" customHeight="1" x14ac:dyDescent="0.25">
      <c r="B689" s="22"/>
    </row>
    <row r="690" spans="2:2" ht="15.75" customHeight="1" x14ac:dyDescent="0.25">
      <c r="B690" s="22"/>
    </row>
    <row r="691" spans="2:2" ht="15.75" customHeight="1" x14ac:dyDescent="0.25">
      <c r="B691" s="22"/>
    </row>
    <row r="692" spans="2:2" ht="15.75" customHeight="1" x14ac:dyDescent="0.25">
      <c r="B692" s="22"/>
    </row>
    <row r="693" spans="2:2" ht="15.75" customHeight="1" x14ac:dyDescent="0.25">
      <c r="B693" s="22"/>
    </row>
    <row r="694" spans="2:2" ht="15.75" customHeight="1" x14ac:dyDescent="0.25">
      <c r="B694" s="22"/>
    </row>
    <row r="695" spans="2:2" ht="15.75" customHeight="1" x14ac:dyDescent="0.25">
      <c r="B695" s="22"/>
    </row>
    <row r="696" spans="2:2" ht="15.75" customHeight="1" x14ac:dyDescent="0.25">
      <c r="B696" s="22"/>
    </row>
    <row r="697" spans="2:2" ht="15.75" customHeight="1" x14ac:dyDescent="0.25">
      <c r="B697" s="22"/>
    </row>
    <row r="698" spans="2:2" ht="15.75" customHeight="1" x14ac:dyDescent="0.25">
      <c r="B698" s="22"/>
    </row>
    <row r="699" spans="2:2" ht="15.75" customHeight="1" x14ac:dyDescent="0.25">
      <c r="B699" s="22"/>
    </row>
    <row r="700" spans="2:2" ht="15.75" customHeight="1" x14ac:dyDescent="0.25">
      <c r="B700" s="22"/>
    </row>
    <row r="701" spans="2:2" ht="15.75" customHeight="1" x14ac:dyDescent="0.25">
      <c r="B701" s="22"/>
    </row>
    <row r="702" spans="2:2" ht="15.75" customHeight="1" x14ac:dyDescent="0.25">
      <c r="B702" s="22"/>
    </row>
    <row r="703" spans="2:2" ht="15.75" customHeight="1" x14ac:dyDescent="0.25">
      <c r="B703" s="22"/>
    </row>
    <row r="704" spans="2:2" ht="15.75" customHeight="1" x14ac:dyDescent="0.25">
      <c r="B704" s="22"/>
    </row>
    <row r="705" spans="2:2" ht="15.75" customHeight="1" x14ac:dyDescent="0.25">
      <c r="B705" s="22"/>
    </row>
    <row r="706" spans="2:2" ht="15.75" customHeight="1" x14ac:dyDescent="0.25">
      <c r="B706" s="22"/>
    </row>
    <row r="707" spans="2:2" ht="15.75" customHeight="1" x14ac:dyDescent="0.25">
      <c r="B707" s="22"/>
    </row>
    <row r="708" spans="2:2" ht="15.75" customHeight="1" x14ac:dyDescent="0.25">
      <c r="B708" s="22"/>
    </row>
    <row r="709" spans="2:2" ht="15.75" customHeight="1" x14ac:dyDescent="0.25">
      <c r="B709" s="22"/>
    </row>
    <row r="710" spans="2:2" ht="15.75" customHeight="1" x14ac:dyDescent="0.25">
      <c r="B710" s="22"/>
    </row>
    <row r="711" spans="2:2" ht="15.75" customHeight="1" x14ac:dyDescent="0.25">
      <c r="B711" s="22"/>
    </row>
    <row r="712" spans="2:2" ht="15.75" customHeight="1" x14ac:dyDescent="0.25">
      <c r="B712" s="22"/>
    </row>
    <row r="713" spans="2:2" ht="15.75" customHeight="1" x14ac:dyDescent="0.25">
      <c r="B713" s="22"/>
    </row>
    <row r="714" spans="2:2" ht="15.75" customHeight="1" x14ac:dyDescent="0.25">
      <c r="B714" s="22"/>
    </row>
    <row r="715" spans="2:2" ht="15.75" customHeight="1" x14ac:dyDescent="0.25">
      <c r="B715" s="22"/>
    </row>
    <row r="716" spans="2:2" ht="15.75" customHeight="1" x14ac:dyDescent="0.25">
      <c r="B716" s="22"/>
    </row>
    <row r="717" spans="2:2" ht="15.75" customHeight="1" x14ac:dyDescent="0.25">
      <c r="B717" s="22"/>
    </row>
    <row r="718" spans="2:2" ht="15.75" customHeight="1" x14ac:dyDescent="0.25">
      <c r="B718" s="22"/>
    </row>
    <row r="719" spans="2:2" ht="15.75" customHeight="1" x14ac:dyDescent="0.25">
      <c r="B719" s="22"/>
    </row>
    <row r="720" spans="2:2" ht="15.75" customHeight="1" x14ac:dyDescent="0.25">
      <c r="B720" s="22"/>
    </row>
    <row r="721" spans="2:2" ht="15.75" customHeight="1" x14ac:dyDescent="0.25">
      <c r="B721" s="22"/>
    </row>
    <row r="722" spans="2:2" ht="15.75" customHeight="1" x14ac:dyDescent="0.25">
      <c r="B722" s="22"/>
    </row>
    <row r="723" spans="2:2" ht="15.75" customHeight="1" x14ac:dyDescent="0.25">
      <c r="B723" s="22"/>
    </row>
    <row r="724" spans="2:2" ht="15.75" customHeight="1" x14ac:dyDescent="0.25">
      <c r="B724" s="22"/>
    </row>
    <row r="725" spans="2:2" ht="15.75" customHeight="1" x14ac:dyDescent="0.25">
      <c r="B725" s="22"/>
    </row>
    <row r="726" spans="2:2" ht="15.75" customHeight="1" x14ac:dyDescent="0.25">
      <c r="B726" s="22"/>
    </row>
    <row r="727" spans="2:2" ht="15.75" customHeight="1" x14ac:dyDescent="0.25">
      <c r="B727" s="22"/>
    </row>
    <row r="728" spans="2:2" ht="15.75" customHeight="1" x14ac:dyDescent="0.25">
      <c r="B728" s="22"/>
    </row>
    <row r="729" spans="2:2" ht="15.75" customHeight="1" x14ac:dyDescent="0.25">
      <c r="B729" s="22"/>
    </row>
    <row r="730" spans="2:2" ht="15.75" customHeight="1" x14ac:dyDescent="0.25">
      <c r="B730" s="22"/>
    </row>
    <row r="731" spans="2:2" ht="15.75" customHeight="1" x14ac:dyDescent="0.25">
      <c r="B731" s="22"/>
    </row>
    <row r="732" spans="2:2" ht="15.75" customHeight="1" x14ac:dyDescent="0.25">
      <c r="B732" s="22"/>
    </row>
    <row r="733" spans="2:2" ht="15.75" customHeight="1" x14ac:dyDescent="0.25">
      <c r="B733" s="22"/>
    </row>
    <row r="734" spans="2:2" ht="15.75" customHeight="1" x14ac:dyDescent="0.25">
      <c r="B734" s="22"/>
    </row>
    <row r="735" spans="2:2" ht="15.75" customHeight="1" x14ac:dyDescent="0.25">
      <c r="B735" s="22"/>
    </row>
    <row r="736" spans="2:2" ht="15.75" customHeight="1" x14ac:dyDescent="0.25">
      <c r="B736" s="22"/>
    </row>
    <row r="737" spans="2:2" ht="15.75" customHeight="1" x14ac:dyDescent="0.25">
      <c r="B737" s="22"/>
    </row>
    <row r="738" spans="2:2" ht="15.75" customHeight="1" x14ac:dyDescent="0.25">
      <c r="B738" s="22"/>
    </row>
    <row r="739" spans="2:2" ht="15.75" customHeight="1" x14ac:dyDescent="0.25">
      <c r="B739" s="22"/>
    </row>
    <row r="740" spans="2:2" ht="15.75" customHeight="1" x14ac:dyDescent="0.25">
      <c r="B740" s="22"/>
    </row>
    <row r="741" spans="2:2" ht="15.75" customHeight="1" x14ac:dyDescent="0.25">
      <c r="B741" s="22"/>
    </row>
    <row r="742" spans="2:2" ht="15.75" customHeight="1" x14ac:dyDescent="0.25">
      <c r="B742" s="22"/>
    </row>
    <row r="743" spans="2:2" ht="15.75" customHeight="1" x14ac:dyDescent="0.25">
      <c r="B743" s="22"/>
    </row>
    <row r="744" spans="2:2" ht="15.75" customHeight="1" x14ac:dyDescent="0.25">
      <c r="B744" s="22"/>
    </row>
    <row r="745" spans="2:2" ht="15.75" customHeight="1" x14ac:dyDescent="0.25">
      <c r="B745" s="22"/>
    </row>
    <row r="746" spans="2:2" ht="15.75" customHeight="1" x14ac:dyDescent="0.25">
      <c r="B746" s="22"/>
    </row>
    <row r="747" spans="2:2" ht="15.75" customHeight="1" x14ac:dyDescent="0.25">
      <c r="B747" s="22"/>
    </row>
    <row r="748" spans="2:2" ht="15.75" customHeight="1" x14ac:dyDescent="0.25">
      <c r="B748" s="22"/>
    </row>
    <row r="749" spans="2:2" ht="15.75" customHeight="1" x14ac:dyDescent="0.25">
      <c r="B749" s="22"/>
    </row>
    <row r="750" spans="2:2" ht="15.75" customHeight="1" x14ac:dyDescent="0.25">
      <c r="B750" s="22"/>
    </row>
    <row r="751" spans="2:2" ht="15.75" customHeight="1" x14ac:dyDescent="0.25">
      <c r="B751" s="22"/>
    </row>
    <row r="752" spans="2:2" ht="15.75" customHeight="1" x14ac:dyDescent="0.25">
      <c r="B752" s="22"/>
    </row>
    <row r="753" spans="2:2" ht="15.75" customHeight="1" x14ac:dyDescent="0.25">
      <c r="B753" s="22"/>
    </row>
    <row r="754" spans="2:2" ht="15.75" customHeight="1" x14ac:dyDescent="0.25">
      <c r="B754" s="22"/>
    </row>
    <row r="755" spans="2:2" ht="15.75" customHeight="1" x14ac:dyDescent="0.25">
      <c r="B755" s="22"/>
    </row>
    <row r="756" spans="2:2" ht="15.75" customHeight="1" x14ac:dyDescent="0.25">
      <c r="B756" s="22"/>
    </row>
    <row r="757" spans="2:2" ht="15.75" customHeight="1" x14ac:dyDescent="0.25">
      <c r="B757" s="22"/>
    </row>
    <row r="758" spans="2:2" ht="15.75" customHeight="1" x14ac:dyDescent="0.25">
      <c r="B758" s="22"/>
    </row>
    <row r="759" spans="2:2" ht="15.75" customHeight="1" x14ac:dyDescent="0.25">
      <c r="B759" s="22"/>
    </row>
    <row r="760" spans="2:2" ht="15.75" customHeight="1" x14ac:dyDescent="0.25">
      <c r="B760" s="22"/>
    </row>
    <row r="761" spans="2:2" ht="15.75" customHeight="1" x14ac:dyDescent="0.25">
      <c r="B761" s="22"/>
    </row>
    <row r="762" spans="2:2" ht="15.75" customHeight="1" x14ac:dyDescent="0.25">
      <c r="B762" s="22"/>
    </row>
    <row r="763" spans="2:2" ht="15.75" customHeight="1" x14ac:dyDescent="0.25">
      <c r="B763" s="22"/>
    </row>
    <row r="764" spans="2:2" ht="15.75" customHeight="1" x14ac:dyDescent="0.25">
      <c r="B764" s="22"/>
    </row>
    <row r="765" spans="2:2" ht="15.75" customHeight="1" x14ac:dyDescent="0.25">
      <c r="B765" s="22"/>
    </row>
    <row r="766" spans="2:2" ht="15.75" customHeight="1" x14ac:dyDescent="0.25">
      <c r="B766" s="22"/>
    </row>
    <row r="767" spans="2:2" ht="15.75" customHeight="1" x14ac:dyDescent="0.25">
      <c r="B767" s="22"/>
    </row>
    <row r="768" spans="2:2" ht="15.75" customHeight="1" x14ac:dyDescent="0.25">
      <c r="B768" s="22"/>
    </row>
    <row r="769" spans="2:2" ht="15.75" customHeight="1" x14ac:dyDescent="0.25">
      <c r="B769" s="22"/>
    </row>
    <row r="770" spans="2:2" ht="15.75" customHeight="1" x14ac:dyDescent="0.25">
      <c r="B770" s="22"/>
    </row>
    <row r="771" spans="2:2" ht="15.75" customHeight="1" x14ac:dyDescent="0.25">
      <c r="B771" s="22"/>
    </row>
    <row r="772" spans="2:2" ht="15.75" customHeight="1" x14ac:dyDescent="0.25">
      <c r="B772" s="22"/>
    </row>
    <row r="773" spans="2:2" ht="15.75" customHeight="1" x14ac:dyDescent="0.25">
      <c r="B773" s="22"/>
    </row>
    <row r="774" spans="2:2" ht="15.75" customHeight="1" x14ac:dyDescent="0.25">
      <c r="B774" s="22"/>
    </row>
    <row r="775" spans="2:2" ht="15.75" customHeight="1" x14ac:dyDescent="0.25">
      <c r="B775" s="22"/>
    </row>
    <row r="776" spans="2:2" ht="15.75" customHeight="1" x14ac:dyDescent="0.25">
      <c r="B776" s="22"/>
    </row>
    <row r="777" spans="2:2" ht="15.75" customHeight="1" x14ac:dyDescent="0.25">
      <c r="B777" s="22"/>
    </row>
    <row r="778" spans="2:2" ht="15.75" customHeight="1" x14ac:dyDescent="0.25">
      <c r="B778" s="22"/>
    </row>
    <row r="779" spans="2:2" ht="15.75" customHeight="1" x14ac:dyDescent="0.25">
      <c r="B779" s="22"/>
    </row>
    <row r="780" spans="2:2" ht="15.75" customHeight="1" x14ac:dyDescent="0.25">
      <c r="B780" s="22"/>
    </row>
    <row r="781" spans="2:2" ht="15.75" customHeight="1" x14ac:dyDescent="0.25">
      <c r="B781" s="22"/>
    </row>
    <row r="782" spans="2:2" ht="15.75" customHeight="1" x14ac:dyDescent="0.25">
      <c r="B782" s="22"/>
    </row>
    <row r="783" spans="2:2" ht="15.75" customHeight="1" x14ac:dyDescent="0.25">
      <c r="B783" s="22"/>
    </row>
    <row r="784" spans="2:2" ht="15.75" customHeight="1" x14ac:dyDescent="0.25">
      <c r="B784" s="22"/>
    </row>
    <row r="785" spans="2:2" ht="15.75" customHeight="1" x14ac:dyDescent="0.25">
      <c r="B785" s="22"/>
    </row>
    <row r="786" spans="2:2" ht="15.75" customHeight="1" x14ac:dyDescent="0.25">
      <c r="B786" s="22"/>
    </row>
    <row r="787" spans="2:2" ht="15.75" customHeight="1" x14ac:dyDescent="0.25">
      <c r="B787" s="22"/>
    </row>
    <row r="788" spans="2:2" ht="15.75" customHeight="1" x14ac:dyDescent="0.25">
      <c r="B788" s="22"/>
    </row>
    <row r="789" spans="2:2" ht="15.75" customHeight="1" x14ac:dyDescent="0.25">
      <c r="B789" s="22"/>
    </row>
    <row r="790" spans="2:2" ht="15.75" customHeight="1" x14ac:dyDescent="0.25">
      <c r="B790" s="22"/>
    </row>
    <row r="791" spans="2:2" ht="15.75" customHeight="1" x14ac:dyDescent="0.25">
      <c r="B791" s="22"/>
    </row>
    <row r="792" spans="2:2" ht="15.75" customHeight="1" x14ac:dyDescent="0.25">
      <c r="B792" s="22"/>
    </row>
    <row r="793" spans="2:2" ht="15.75" customHeight="1" x14ac:dyDescent="0.25">
      <c r="B793" s="22"/>
    </row>
    <row r="794" spans="2:2" ht="15.75" customHeight="1" x14ac:dyDescent="0.25">
      <c r="B794" s="22"/>
    </row>
    <row r="795" spans="2:2" ht="15.75" customHeight="1" x14ac:dyDescent="0.25">
      <c r="B795" s="22"/>
    </row>
    <row r="796" spans="2:2" ht="15.75" customHeight="1" x14ac:dyDescent="0.25">
      <c r="B796" s="22"/>
    </row>
    <row r="797" spans="2:2" ht="15.75" customHeight="1" x14ac:dyDescent="0.25">
      <c r="B797" s="22"/>
    </row>
    <row r="798" spans="2:2" ht="15.75" customHeight="1" x14ac:dyDescent="0.25">
      <c r="B798" s="22"/>
    </row>
    <row r="799" spans="2:2" ht="15.75" customHeight="1" x14ac:dyDescent="0.25">
      <c r="B799" s="22"/>
    </row>
    <row r="800" spans="2:2" ht="15.75" customHeight="1" x14ac:dyDescent="0.25">
      <c r="B800" s="22"/>
    </row>
    <row r="801" spans="2:2" ht="15.75" customHeight="1" x14ac:dyDescent="0.25">
      <c r="B801" s="22"/>
    </row>
    <row r="802" spans="2:2" ht="15.75" customHeight="1" x14ac:dyDescent="0.25">
      <c r="B802" s="22"/>
    </row>
    <row r="803" spans="2:2" ht="15.75" customHeight="1" x14ac:dyDescent="0.25">
      <c r="B803" s="22"/>
    </row>
    <row r="804" spans="2:2" ht="15.75" customHeight="1" x14ac:dyDescent="0.25">
      <c r="B804" s="22"/>
    </row>
    <row r="805" spans="2:2" ht="15.75" customHeight="1" x14ac:dyDescent="0.25">
      <c r="B805" s="22"/>
    </row>
    <row r="806" spans="2:2" ht="15.75" customHeight="1" x14ac:dyDescent="0.25">
      <c r="B806" s="22"/>
    </row>
    <row r="807" spans="2:2" ht="15.75" customHeight="1" x14ac:dyDescent="0.25">
      <c r="B807" s="22"/>
    </row>
    <row r="808" spans="2:2" ht="15.75" customHeight="1" x14ac:dyDescent="0.25">
      <c r="B808" s="22"/>
    </row>
    <row r="809" spans="2:2" ht="15.75" customHeight="1" x14ac:dyDescent="0.25">
      <c r="B809" s="22"/>
    </row>
    <row r="810" spans="2:2" ht="15.75" customHeight="1" x14ac:dyDescent="0.25">
      <c r="B810" s="22"/>
    </row>
    <row r="811" spans="2:2" ht="15.75" customHeight="1" x14ac:dyDescent="0.25">
      <c r="B811" s="22"/>
    </row>
    <row r="812" spans="2:2" ht="15.75" customHeight="1" x14ac:dyDescent="0.25">
      <c r="B812" s="22"/>
    </row>
    <row r="813" spans="2:2" ht="15.75" customHeight="1" x14ac:dyDescent="0.25">
      <c r="B813" s="22"/>
    </row>
    <row r="814" spans="2:2" ht="15.75" customHeight="1" x14ac:dyDescent="0.25">
      <c r="B814" s="22"/>
    </row>
    <row r="815" spans="2:2" ht="15.75" customHeight="1" x14ac:dyDescent="0.25">
      <c r="B815" s="22"/>
    </row>
    <row r="816" spans="2:2" ht="15.75" customHeight="1" x14ac:dyDescent="0.25">
      <c r="B816" s="22"/>
    </row>
    <row r="817" spans="2:2" ht="15.75" customHeight="1" x14ac:dyDescent="0.25">
      <c r="B817" s="22"/>
    </row>
    <row r="818" spans="2:2" ht="15.75" customHeight="1" x14ac:dyDescent="0.25">
      <c r="B818" s="22"/>
    </row>
    <row r="819" spans="2:2" ht="15.75" customHeight="1" x14ac:dyDescent="0.25">
      <c r="B819" s="22"/>
    </row>
    <row r="820" spans="2:2" ht="15.75" customHeight="1" x14ac:dyDescent="0.25">
      <c r="B820" s="22"/>
    </row>
    <row r="821" spans="2:2" ht="15.75" customHeight="1" x14ac:dyDescent="0.25">
      <c r="B821" s="22"/>
    </row>
    <row r="822" spans="2:2" ht="15.75" customHeight="1" x14ac:dyDescent="0.25">
      <c r="B822" s="22"/>
    </row>
    <row r="823" spans="2:2" ht="15.75" customHeight="1" x14ac:dyDescent="0.25">
      <c r="B823" s="22"/>
    </row>
    <row r="824" spans="2:2" ht="15.75" customHeight="1" x14ac:dyDescent="0.25">
      <c r="B824" s="22"/>
    </row>
    <row r="825" spans="2:2" ht="15.75" customHeight="1" x14ac:dyDescent="0.25">
      <c r="B825" s="22"/>
    </row>
    <row r="826" spans="2:2" ht="15.75" customHeight="1" x14ac:dyDescent="0.25">
      <c r="B826" s="22"/>
    </row>
    <row r="827" spans="2:2" ht="15.75" customHeight="1" x14ac:dyDescent="0.25">
      <c r="B827" s="22"/>
    </row>
    <row r="828" spans="2:2" ht="15.75" customHeight="1" x14ac:dyDescent="0.25">
      <c r="B828" s="22"/>
    </row>
    <row r="829" spans="2:2" ht="15.75" customHeight="1" x14ac:dyDescent="0.25">
      <c r="B829" s="22"/>
    </row>
    <row r="830" spans="2:2" ht="15.75" customHeight="1" x14ac:dyDescent="0.25">
      <c r="B830" s="22"/>
    </row>
    <row r="831" spans="2:2" ht="15.75" customHeight="1" x14ac:dyDescent="0.25">
      <c r="B831" s="22"/>
    </row>
    <row r="832" spans="2:2" ht="15.75" customHeight="1" x14ac:dyDescent="0.25">
      <c r="B832" s="22"/>
    </row>
    <row r="833" spans="2:2" ht="15.75" customHeight="1" x14ac:dyDescent="0.25">
      <c r="B833" s="22"/>
    </row>
    <row r="834" spans="2:2" ht="15.75" customHeight="1" x14ac:dyDescent="0.25">
      <c r="B834" s="22"/>
    </row>
    <row r="835" spans="2:2" ht="15.75" customHeight="1" x14ac:dyDescent="0.25">
      <c r="B835" s="22"/>
    </row>
    <row r="836" spans="2:2" ht="15.75" customHeight="1" x14ac:dyDescent="0.25">
      <c r="B836" s="22"/>
    </row>
    <row r="837" spans="2:2" ht="15.75" customHeight="1" x14ac:dyDescent="0.25">
      <c r="B837" s="22"/>
    </row>
    <row r="838" spans="2:2" ht="15.75" customHeight="1" x14ac:dyDescent="0.25">
      <c r="B838" s="22"/>
    </row>
    <row r="839" spans="2:2" ht="15.75" customHeight="1" x14ac:dyDescent="0.25">
      <c r="B839" s="22"/>
    </row>
    <row r="840" spans="2:2" ht="15.75" customHeight="1" x14ac:dyDescent="0.25">
      <c r="B840" s="22"/>
    </row>
    <row r="841" spans="2:2" ht="15.75" customHeight="1" x14ac:dyDescent="0.25">
      <c r="B841" s="22"/>
    </row>
    <row r="842" spans="2:2" ht="15.75" customHeight="1" x14ac:dyDescent="0.25">
      <c r="B842" s="22"/>
    </row>
    <row r="843" spans="2:2" ht="15.75" customHeight="1" x14ac:dyDescent="0.25">
      <c r="B843" s="22"/>
    </row>
    <row r="844" spans="2:2" ht="15.75" customHeight="1" x14ac:dyDescent="0.25">
      <c r="B844" s="22"/>
    </row>
    <row r="845" spans="2:2" ht="15.75" customHeight="1" x14ac:dyDescent="0.25">
      <c r="B845" s="22"/>
    </row>
    <row r="846" spans="2:2" ht="15.75" customHeight="1" x14ac:dyDescent="0.25">
      <c r="B846" s="22"/>
    </row>
    <row r="847" spans="2:2" ht="15.75" customHeight="1" x14ac:dyDescent="0.25">
      <c r="B847" s="22"/>
    </row>
    <row r="848" spans="2:2" ht="15.75" customHeight="1" x14ac:dyDescent="0.25">
      <c r="B848" s="22"/>
    </row>
    <row r="849" spans="2:2" ht="15.75" customHeight="1" x14ac:dyDescent="0.25">
      <c r="B849" s="22"/>
    </row>
    <row r="850" spans="2:2" ht="15.75" customHeight="1" x14ac:dyDescent="0.25">
      <c r="B850" s="22"/>
    </row>
    <row r="851" spans="2:2" ht="15.75" customHeight="1" x14ac:dyDescent="0.25">
      <c r="B851" s="22"/>
    </row>
    <row r="852" spans="2:2" ht="15.75" customHeight="1" x14ac:dyDescent="0.25">
      <c r="B852" s="22"/>
    </row>
    <row r="853" spans="2:2" ht="15.75" customHeight="1" x14ac:dyDescent="0.25">
      <c r="B853" s="22"/>
    </row>
    <row r="854" spans="2:2" ht="15.75" customHeight="1" x14ac:dyDescent="0.25">
      <c r="B854" s="22"/>
    </row>
    <row r="855" spans="2:2" ht="15.75" customHeight="1" x14ac:dyDescent="0.25">
      <c r="B855" s="22"/>
    </row>
    <row r="856" spans="2:2" ht="15.75" customHeight="1" x14ac:dyDescent="0.25">
      <c r="B856" s="22"/>
    </row>
    <row r="857" spans="2:2" ht="15.75" customHeight="1" x14ac:dyDescent="0.25">
      <c r="B857" s="22"/>
    </row>
    <row r="858" spans="2:2" ht="15.75" customHeight="1" x14ac:dyDescent="0.25">
      <c r="B858" s="22"/>
    </row>
    <row r="859" spans="2:2" ht="15.75" customHeight="1" x14ac:dyDescent="0.25">
      <c r="B859" s="22"/>
    </row>
    <row r="860" spans="2:2" ht="15.75" customHeight="1" x14ac:dyDescent="0.25">
      <c r="B860" s="22"/>
    </row>
    <row r="861" spans="2:2" ht="15.75" customHeight="1" x14ac:dyDescent="0.25">
      <c r="B861" s="22"/>
    </row>
    <row r="862" spans="2:2" ht="15.75" customHeight="1" x14ac:dyDescent="0.25">
      <c r="B862" s="22"/>
    </row>
    <row r="863" spans="2:2" ht="15.75" customHeight="1" x14ac:dyDescent="0.25">
      <c r="B863" s="22"/>
    </row>
    <row r="864" spans="2:2" ht="15.75" customHeight="1" x14ac:dyDescent="0.25">
      <c r="B864" s="22"/>
    </row>
    <row r="865" spans="2:2" ht="15.75" customHeight="1" x14ac:dyDescent="0.25">
      <c r="B865" s="22"/>
    </row>
    <row r="866" spans="2:2" ht="15.75" customHeight="1" x14ac:dyDescent="0.25">
      <c r="B866" s="22"/>
    </row>
    <row r="867" spans="2:2" ht="15.75" customHeight="1" x14ac:dyDescent="0.25">
      <c r="B867" s="22"/>
    </row>
    <row r="868" spans="2:2" ht="15.75" customHeight="1" x14ac:dyDescent="0.25">
      <c r="B868" s="22"/>
    </row>
    <row r="869" spans="2:2" ht="15.75" customHeight="1" x14ac:dyDescent="0.25">
      <c r="B869" s="22"/>
    </row>
    <row r="870" spans="2:2" ht="15.75" customHeight="1" x14ac:dyDescent="0.25">
      <c r="B870" s="22"/>
    </row>
    <row r="871" spans="2:2" ht="15.75" customHeight="1" x14ac:dyDescent="0.25">
      <c r="B871" s="22"/>
    </row>
    <row r="872" spans="2:2" ht="15.75" customHeight="1" x14ac:dyDescent="0.25">
      <c r="B872" s="22"/>
    </row>
    <row r="873" spans="2:2" ht="15.75" customHeight="1" x14ac:dyDescent="0.25">
      <c r="B873" s="22"/>
    </row>
    <row r="874" spans="2:2" ht="15.75" customHeight="1" x14ac:dyDescent="0.25">
      <c r="B874" s="22"/>
    </row>
    <row r="875" spans="2:2" ht="15.75" customHeight="1" x14ac:dyDescent="0.25">
      <c r="B875" s="22"/>
    </row>
    <row r="876" spans="2:2" ht="15.75" customHeight="1" x14ac:dyDescent="0.25">
      <c r="B876" s="22"/>
    </row>
    <row r="877" spans="2:2" ht="15.75" customHeight="1" x14ac:dyDescent="0.25">
      <c r="B877" s="22"/>
    </row>
    <row r="878" spans="2:2" ht="15.75" customHeight="1" x14ac:dyDescent="0.25">
      <c r="B878" s="22"/>
    </row>
    <row r="879" spans="2:2" ht="15.75" customHeight="1" x14ac:dyDescent="0.25">
      <c r="B879" s="22"/>
    </row>
    <row r="880" spans="2:2" ht="15.75" customHeight="1" x14ac:dyDescent="0.25">
      <c r="B880" s="22"/>
    </row>
    <row r="881" spans="2:2" ht="15.75" customHeight="1" x14ac:dyDescent="0.25">
      <c r="B881" s="22"/>
    </row>
    <row r="882" spans="2:2" ht="15.75" customHeight="1" x14ac:dyDescent="0.25">
      <c r="B882" s="22"/>
    </row>
    <row r="883" spans="2:2" ht="15.75" customHeight="1" x14ac:dyDescent="0.25">
      <c r="B883" s="22"/>
    </row>
    <row r="884" spans="2:2" ht="15.75" customHeight="1" x14ac:dyDescent="0.25">
      <c r="B884" s="22"/>
    </row>
    <row r="885" spans="2:2" ht="15.75" customHeight="1" x14ac:dyDescent="0.25">
      <c r="B885" s="22"/>
    </row>
    <row r="886" spans="2:2" ht="15.75" customHeight="1" x14ac:dyDescent="0.25">
      <c r="B886" s="22"/>
    </row>
    <row r="887" spans="2:2" ht="15.75" customHeight="1" x14ac:dyDescent="0.25">
      <c r="B887" s="22"/>
    </row>
    <row r="888" spans="2:2" ht="15.75" customHeight="1" x14ac:dyDescent="0.25">
      <c r="B888" s="22"/>
    </row>
    <row r="889" spans="2:2" ht="15.75" customHeight="1" x14ac:dyDescent="0.25">
      <c r="B889" s="22"/>
    </row>
    <row r="890" spans="2:2" ht="15.75" customHeight="1" x14ac:dyDescent="0.25">
      <c r="B890" s="22"/>
    </row>
    <row r="891" spans="2:2" ht="15.75" customHeight="1" x14ac:dyDescent="0.25">
      <c r="B891" s="22"/>
    </row>
    <row r="892" spans="2:2" ht="15.75" customHeight="1" x14ac:dyDescent="0.25">
      <c r="B892" s="22"/>
    </row>
    <row r="893" spans="2:2" ht="15.75" customHeight="1" x14ac:dyDescent="0.25">
      <c r="B893" s="22"/>
    </row>
    <row r="894" spans="2:2" ht="15.75" customHeight="1" x14ac:dyDescent="0.25">
      <c r="B894" s="22"/>
    </row>
    <row r="895" spans="2:2" ht="15.75" customHeight="1" x14ac:dyDescent="0.25">
      <c r="B895" s="22"/>
    </row>
    <row r="896" spans="2:2" ht="15.75" customHeight="1" x14ac:dyDescent="0.25">
      <c r="B896" s="22"/>
    </row>
    <row r="897" spans="2:2" ht="15.75" customHeight="1" x14ac:dyDescent="0.25">
      <c r="B897" s="22"/>
    </row>
    <row r="898" spans="2:2" ht="15.75" customHeight="1" x14ac:dyDescent="0.25">
      <c r="B898" s="22"/>
    </row>
    <row r="899" spans="2:2" ht="15.75" customHeight="1" x14ac:dyDescent="0.25">
      <c r="B899" s="22"/>
    </row>
    <row r="900" spans="2:2" ht="15.75" customHeight="1" x14ac:dyDescent="0.25">
      <c r="B900" s="22"/>
    </row>
    <row r="901" spans="2:2" ht="15.75" customHeight="1" x14ac:dyDescent="0.25">
      <c r="B901" s="22"/>
    </row>
    <row r="902" spans="2:2" ht="15.75" customHeight="1" x14ac:dyDescent="0.25">
      <c r="B902" s="22"/>
    </row>
    <row r="903" spans="2:2" ht="15.75" customHeight="1" x14ac:dyDescent="0.25">
      <c r="B903" s="22"/>
    </row>
    <row r="904" spans="2:2" ht="15.75" customHeight="1" x14ac:dyDescent="0.25">
      <c r="B904" s="22"/>
    </row>
    <row r="905" spans="2:2" ht="15.75" customHeight="1" x14ac:dyDescent="0.25">
      <c r="B905" s="22"/>
    </row>
    <row r="906" spans="2:2" ht="15.75" customHeight="1" x14ac:dyDescent="0.25">
      <c r="B906" s="22"/>
    </row>
    <row r="907" spans="2:2" ht="15.75" customHeight="1" x14ac:dyDescent="0.25">
      <c r="B907" s="22"/>
    </row>
    <row r="908" spans="2:2" ht="15.75" customHeight="1" x14ac:dyDescent="0.25">
      <c r="B908" s="22"/>
    </row>
    <row r="909" spans="2:2" ht="15.75" customHeight="1" x14ac:dyDescent="0.25">
      <c r="B909" s="22"/>
    </row>
    <row r="910" spans="2:2" ht="15.75" customHeight="1" x14ac:dyDescent="0.25">
      <c r="B910" s="22"/>
    </row>
    <row r="911" spans="2:2" ht="15.75" customHeight="1" x14ac:dyDescent="0.25">
      <c r="B911" s="22"/>
    </row>
    <row r="912" spans="2:2" ht="15.75" customHeight="1" x14ac:dyDescent="0.25">
      <c r="B912" s="22"/>
    </row>
    <row r="913" spans="2:2" ht="15.75" customHeight="1" x14ac:dyDescent="0.25">
      <c r="B913" s="22"/>
    </row>
    <row r="914" spans="2:2" ht="15.75" customHeight="1" x14ac:dyDescent="0.25">
      <c r="B914" s="22"/>
    </row>
    <row r="915" spans="2:2" ht="15.75" customHeight="1" x14ac:dyDescent="0.25">
      <c r="B915" s="22"/>
    </row>
    <row r="916" spans="2:2" ht="15.75" customHeight="1" x14ac:dyDescent="0.25">
      <c r="B916" s="22"/>
    </row>
    <row r="917" spans="2:2" ht="15.75" customHeight="1" x14ac:dyDescent="0.25">
      <c r="B917" s="22"/>
    </row>
    <row r="918" spans="2:2" ht="15.75" customHeight="1" x14ac:dyDescent="0.25">
      <c r="B918" s="22"/>
    </row>
    <row r="919" spans="2:2" ht="15.75" customHeight="1" x14ac:dyDescent="0.25">
      <c r="B919" s="22"/>
    </row>
    <row r="920" spans="2:2" ht="15.75" customHeight="1" x14ac:dyDescent="0.25">
      <c r="B920" s="22"/>
    </row>
    <row r="921" spans="2:2" ht="15.75" customHeight="1" x14ac:dyDescent="0.25">
      <c r="B921" s="22"/>
    </row>
    <row r="922" spans="2:2" ht="15.75" customHeight="1" x14ac:dyDescent="0.25">
      <c r="B922" s="22"/>
    </row>
    <row r="923" spans="2:2" ht="15.75" customHeight="1" x14ac:dyDescent="0.25">
      <c r="B923" s="22"/>
    </row>
    <row r="924" spans="2:2" ht="15.75" customHeight="1" x14ac:dyDescent="0.25">
      <c r="B924" s="22"/>
    </row>
    <row r="925" spans="2:2" ht="15.75" customHeight="1" x14ac:dyDescent="0.25">
      <c r="B925" s="22"/>
    </row>
    <row r="926" spans="2:2" ht="15.75" customHeight="1" x14ac:dyDescent="0.25">
      <c r="B926" s="22"/>
    </row>
    <row r="927" spans="2:2" ht="15.75" customHeight="1" x14ac:dyDescent="0.25">
      <c r="B927" s="22"/>
    </row>
    <row r="928" spans="2:2" ht="15.75" customHeight="1" x14ac:dyDescent="0.25">
      <c r="B928" s="22"/>
    </row>
    <row r="929" spans="2:2" ht="15.75" customHeight="1" x14ac:dyDescent="0.25">
      <c r="B929" s="22"/>
    </row>
    <row r="930" spans="2:2" ht="15.75" customHeight="1" x14ac:dyDescent="0.25">
      <c r="B930" s="22"/>
    </row>
    <row r="931" spans="2:2" ht="15.75" customHeight="1" x14ac:dyDescent="0.25">
      <c r="B931" s="22"/>
    </row>
    <row r="932" spans="2:2" ht="15.75" customHeight="1" x14ac:dyDescent="0.25">
      <c r="B932" s="22"/>
    </row>
    <row r="933" spans="2:2" ht="15.75" customHeight="1" x14ac:dyDescent="0.25">
      <c r="B933" s="22"/>
    </row>
    <row r="934" spans="2:2" ht="15.75" customHeight="1" x14ac:dyDescent="0.25">
      <c r="B934" s="22"/>
    </row>
    <row r="935" spans="2:2" ht="15.75" customHeight="1" x14ac:dyDescent="0.25">
      <c r="B935" s="22"/>
    </row>
    <row r="936" spans="2:2" ht="15.75" customHeight="1" x14ac:dyDescent="0.25">
      <c r="B936" s="22"/>
    </row>
    <row r="937" spans="2:2" ht="15.75" customHeight="1" x14ac:dyDescent="0.25">
      <c r="B937" s="22"/>
    </row>
    <row r="938" spans="2:2" ht="15.75" customHeight="1" x14ac:dyDescent="0.25">
      <c r="B938" s="22"/>
    </row>
    <row r="939" spans="2:2" ht="15.75" customHeight="1" x14ac:dyDescent="0.25">
      <c r="B939" s="22"/>
    </row>
    <row r="940" spans="2:2" ht="15.75" customHeight="1" x14ac:dyDescent="0.25">
      <c r="B940" s="22"/>
    </row>
    <row r="941" spans="2:2" ht="15.75" customHeight="1" x14ac:dyDescent="0.25">
      <c r="B941" s="22"/>
    </row>
    <row r="942" spans="2:2" ht="15.75" customHeight="1" x14ac:dyDescent="0.25">
      <c r="B942" s="22"/>
    </row>
    <row r="943" spans="2:2" ht="15.75" customHeight="1" x14ac:dyDescent="0.25">
      <c r="B943" s="22"/>
    </row>
    <row r="944" spans="2:2" ht="15.75" customHeight="1" x14ac:dyDescent="0.25">
      <c r="B944" s="22"/>
    </row>
    <row r="945" spans="2:2" ht="15.75" customHeight="1" x14ac:dyDescent="0.25">
      <c r="B945" s="22"/>
    </row>
    <row r="946" spans="2:2" ht="15.75" customHeight="1" x14ac:dyDescent="0.25">
      <c r="B946" s="22"/>
    </row>
    <row r="947" spans="2:2" ht="15.75" customHeight="1" x14ac:dyDescent="0.25">
      <c r="B947" s="22"/>
    </row>
    <row r="948" spans="2:2" ht="15.75" customHeight="1" x14ac:dyDescent="0.25">
      <c r="B948" s="22"/>
    </row>
    <row r="949" spans="2:2" ht="15.75" customHeight="1" x14ac:dyDescent="0.25">
      <c r="B949" s="22"/>
    </row>
    <row r="950" spans="2:2" ht="15.75" customHeight="1" x14ac:dyDescent="0.25">
      <c r="B950" s="22"/>
    </row>
    <row r="951" spans="2:2" ht="15.75" customHeight="1" x14ac:dyDescent="0.25">
      <c r="B951" s="22"/>
    </row>
    <row r="952" spans="2:2" ht="15.75" customHeight="1" x14ac:dyDescent="0.25">
      <c r="B952" s="22"/>
    </row>
    <row r="953" spans="2:2" ht="15.75" customHeight="1" x14ac:dyDescent="0.25">
      <c r="B953" s="22"/>
    </row>
    <row r="954" spans="2:2" ht="15.75" customHeight="1" x14ac:dyDescent="0.25">
      <c r="B954" s="22"/>
    </row>
    <row r="955" spans="2:2" ht="15.75" customHeight="1" x14ac:dyDescent="0.25">
      <c r="B955" s="22"/>
    </row>
    <row r="956" spans="2:2" ht="15.75" customHeight="1" x14ac:dyDescent="0.25">
      <c r="B956" s="22"/>
    </row>
    <row r="957" spans="2:2" ht="15.75" customHeight="1" x14ac:dyDescent="0.25">
      <c r="B957" s="22"/>
    </row>
    <row r="958" spans="2:2" ht="15.75" customHeight="1" x14ac:dyDescent="0.25">
      <c r="B958" s="22"/>
    </row>
    <row r="959" spans="2:2" ht="15.75" customHeight="1" x14ac:dyDescent="0.25">
      <c r="B959" s="22"/>
    </row>
    <row r="960" spans="2:2" ht="15.75" customHeight="1" x14ac:dyDescent="0.25">
      <c r="B960" s="22"/>
    </row>
    <row r="961" spans="2:2" ht="15.75" customHeight="1" x14ac:dyDescent="0.25">
      <c r="B961" s="22"/>
    </row>
    <row r="962" spans="2:2" ht="15.75" customHeight="1" x14ac:dyDescent="0.25">
      <c r="B962" s="22"/>
    </row>
    <row r="963" spans="2:2" ht="15.75" customHeight="1" x14ac:dyDescent="0.25">
      <c r="B963" s="22"/>
    </row>
    <row r="964" spans="2:2" ht="15.75" customHeight="1" x14ac:dyDescent="0.25">
      <c r="B964" s="22"/>
    </row>
    <row r="965" spans="2:2" ht="15.75" customHeight="1" x14ac:dyDescent="0.25">
      <c r="B965" s="22"/>
    </row>
    <row r="966" spans="2:2" ht="15.75" customHeight="1" x14ac:dyDescent="0.25">
      <c r="B966" s="22"/>
    </row>
    <row r="967" spans="2:2" ht="15.75" customHeight="1" x14ac:dyDescent="0.25">
      <c r="B967" s="22"/>
    </row>
    <row r="968" spans="2:2" ht="15.75" customHeight="1" x14ac:dyDescent="0.25">
      <c r="B968" s="22"/>
    </row>
    <row r="969" spans="2:2" ht="15.75" customHeight="1" x14ac:dyDescent="0.25">
      <c r="B969" s="22"/>
    </row>
    <row r="970" spans="2:2" ht="15.75" customHeight="1" x14ac:dyDescent="0.25">
      <c r="B970" s="22"/>
    </row>
    <row r="971" spans="2:2" ht="15.75" customHeight="1" x14ac:dyDescent="0.25">
      <c r="B971" s="22"/>
    </row>
    <row r="972" spans="2:2" ht="15.75" customHeight="1" x14ac:dyDescent="0.25">
      <c r="B972" s="22"/>
    </row>
    <row r="973" spans="2:2" ht="15.75" customHeight="1" x14ac:dyDescent="0.25">
      <c r="B973" s="22"/>
    </row>
    <row r="974" spans="2:2" ht="15.75" customHeight="1" x14ac:dyDescent="0.25">
      <c r="B974" s="22"/>
    </row>
    <row r="975" spans="2:2" ht="15.75" customHeight="1" x14ac:dyDescent="0.25">
      <c r="B975" s="22"/>
    </row>
    <row r="976" spans="2:2" ht="15.75" customHeight="1" x14ac:dyDescent="0.25">
      <c r="B976" s="22"/>
    </row>
    <row r="977" spans="2:2" ht="15.75" customHeight="1" x14ac:dyDescent="0.25">
      <c r="B977" s="22"/>
    </row>
    <row r="978" spans="2:2" ht="15.75" customHeight="1" x14ac:dyDescent="0.25">
      <c r="B978" s="22"/>
    </row>
    <row r="979" spans="2:2" ht="15.75" customHeight="1" x14ac:dyDescent="0.25">
      <c r="B979" s="22"/>
    </row>
    <row r="980" spans="2:2" ht="15.75" customHeight="1" x14ac:dyDescent="0.25">
      <c r="B980" s="22"/>
    </row>
    <row r="981" spans="2:2" ht="15.75" customHeight="1" x14ac:dyDescent="0.25">
      <c r="B981" s="22"/>
    </row>
    <row r="982" spans="2:2" ht="15.75" customHeight="1" x14ac:dyDescent="0.25">
      <c r="B982" s="22"/>
    </row>
    <row r="983" spans="2:2" ht="15.75" customHeight="1" x14ac:dyDescent="0.25">
      <c r="B983" s="22"/>
    </row>
    <row r="984" spans="2:2" ht="15.75" customHeight="1" x14ac:dyDescent="0.25">
      <c r="B984" s="22"/>
    </row>
    <row r="985" spans="2:2" ht="15.75" customHeight="1" x14ac:dyDescent="0.25">
      <c r="B985" s="22"/>
    </row>
    <row r="986" spans="2:2" ht="15.75" customHeight="1" x14ac:dyDescent="0.25">
      <c r="B986" s="22"/>
    </row>
    <row r="987" spans="2:2" ht="15.75" customHeight="1" x14ac:dyDescent="0.25">
      <c r="B987" s="22"/>
    </row>
    <row r="988" spans="2:2" ht="15.75" customHeight="1" x14ac:dyDescent="0.25">
      <c r="B988" s="22"/>
    </row>
    <row r="989" spans="2:2" ht="15.75" customHeight="1" x14ac:dyDescent="0.25">
      <c r="B989" s="22"/>
    </row>
    <row r="990" spans="2:2" ht="15.75" customHeight="1" x14ac:dyDescent="0.25">
      <c r="B990" s="22"/>
    </row>
    <row r="991" spans="2:2" ht="15.75" customHeight="1" x14ac:dyDescent="0.25">
      <c r="B991" s="22"/>
    </row>
    <row r="992" spans="2:2" ht="15.75" customHeight="1" x14ac:dyDescent="0.25">
      <c r="B992" s="22"/>
    </row>
    <row r="993" spans="2:2" ht="15.75" customHeight="1" x14ac:dyDescent="0.25">
      <c r="B993" s="22"/>
    </row>
    <row r="994" spans="2:2" ht="15.75" customHeight="1" x14ac:dyDescent="0.25">
      <c r="B994" s="22"/>
    </row>
    <row r="995" spans="2:2" ht="15.75" customHeight="1" x14ac:dyDescent="0.25">
      <c r="B995" s="22"/>
    </row>
    <row r="996" spans="2:2" ht="15.75" customHeight="1" x14ac:dyDescent="0.25">
      <c r="B996" s="22"/>
    </row>
    <row r="997" spans="2:2" ht="15.75" customHeight="1" x14ac:dyDescent="0.25">
      <c r="B997" s="22"/>
    </row>
    <row r="998" spans="2:2" ht="15.75" customHeight="1" x14ac:dyDescent="0.25">
      <c r="B998" s="22"/>
    </row>
    <row r="999" spans="2:2" ht="15.75" customHeight="1" x14ac:dyDescent="0.25">
      <c r="B999" s="22"/>
    </row>
    <row r="1000" spans="2:2" ht="15.75" customHeight="1" x14ac:dyDescent="0.25">
      <c r="B1000" s="22"/>
    </row>
    <row r="1001" spans="2:2" ht="15.75" customHeight="1" x14ac:dyDescent="0.25">
      <c r="B1001" s="22"/>
    </row>
  </sheetData>
  <mergeCells count="11">
    <mergeCell ref="A30:B30"/>
    <mergeCell ref="A31:L31"/>
    <mergeCell ref="A32:L32"/>
    <mergeCell ref="A2:A4"/>
    <mergeCell ref="B2:B4"/>
    <mergeCell ref="C2:L2"/>
    <mergeCell ref="C3:D3"/>
    <mergeCell ref="E3:F3"/>
    <mergeCell ref="G3:H3"/>
    <mergeCell ref="I3:J3"/>
    <mergeCell ref="K3:L3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zoomScaleNormal="100" workbookViewId="0"/>
  </sheetViews>
  <sheetFormatPr baseColWidth="10" defaultColWidth="14.42578125" defaultRowHeight="15" x14ac:dyDescent="0.25"/>
  <cols>
    <col min="1" max="1" width="23.5703125" customWidth="1"/>
    <col min="2" max="4" width="12.5703125" customWidth="1"/>
    <col min="5" max="12" width="11.7109375" customWidth="1"/>
    <col min="13" max="26" width="10.7109375" customWidth="1"/>
  </cols>
  <sheetData>
    <row r="1" spans="1:26" x14ac:dyDescent="0.25">
      <c r="A1" s="5" t="s">
        <v>164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3.5" customHeight="1" x14ac:dyDescent="0.25">
      <c r="A2" s="110" t="s">
        <v>15</v>
      </c>
      <c r="B2" s="111" t="s">
        <v>16</v>
      </c>
      <c r="C2" s="112" t="s">
        <v>17</v>
      </c>
      <c r="D2" s="112"/>
      <c r="E2" s="112"/>
      <c r="F2" s="112"/>
      <c r="G2" s="112"/>
      <c r="H2" s="112"/>
      <c r="I2" s="112"/>
      <c r="J2" s="112"/>
      <c r="K2" s="112"/>
      <c r="L2" s="112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110"/>
      <c r="B3" s="111"/>
      <c r="C3" s="113" t="s">
        <v>16</v>
      </c>
      <c r="D3" s="113"/>
      <c r="E3" s="114" t="s">
        <v>18</v>
      </c>
      <c r="F3" s="114"/>
      <c r="G3" s="114" t="s">
        <v>19</v>
      </c>
      <c r="H3" s="114"/>
      <c r="I3" s="114" t="s">
        <v>20</v>
      </c>
      <c r="J3" s="114"/>
      <c r="K3" s="114" t="s">
        <v>21</v>
      </c>
      <c r="L3" s="114"/>
      <c r="M3" s="7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110"/>
      <c r="B4" s="110"/>
      <c r="C4" s="8" t="s">
        <v>22</v>
      </c>
      <c r="D4" s="8" t="s">
        <v>23</v>
      </c>
      <c r="E4" s="9" t="s">
        <v>22</v>
      </c>
      <c r="F4" s="9" t="s">
        <v>23</v>
      </c>
      <c r="G4" s="9" t="s">
        <v>22</v>
      </c>
      <c r="H4" s="9" t="s">
        <v>23</v>
      </c>
      <c r="I4" s="9" t="s">
        <v>22</v>
      </c>
      <c r="J4" s="9" t="s">
        <v>23</v>
      </c>
      <c r="K4" s="9" t="s">
        <v>22</v>
      </c>
      <c r="L4" s="9" t="s">
        <v>23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10" t="s">
        <v>16</v>
      </c>
      <c r="B5" s="11">
        <v>151389.44</v>
      </c>
      <c r="C5" s="11">
        <v>53289.53</v>
      </c>
      <c r="D5" s="11">
        <v>98099.41</v>
      </c>
      <c r="E5" s="11">
        <v>7144.5</v>
      </c>
      <c r="F5" s="11">
        <v>11446.91</v>
      </c>
      <c r="G5" s="11">
        <v>20618.7</v>
      </c>
      <c r="H5" s="11">
        <v>32356.51</v>
      </c>
      <c r="I5" s="11">
        <v>19087.53</v>
      </c>
      <c r="J5" s="11">
        <v>43746.73</v>
      </c>
      <c r="K5" s="11">
        <v>6438.8</v>
      </c>
      <c r="L5" s="11">
        <v>10549.44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12" t="s">
        <v>24</v>
      </c>
      <c r="B6" s="11">
        <v>5634.16</v>
      </c>
      <c r="C6" s="11">
        <v>2596.16</v>
      </c>
      <c r="D6" s="11">
        <v>3038</v>
      </c>
      <c r="E6" s="13" t="s">
        <v>25</v>
      </c>
      <c r="F6" s="13" t="s">
        <v>25</v>
      </c>
      <c r="G6" s="13">
        <v>1015.5</v>
      </c>
      <c r="H6" s="13">
        <v>917.5</v>
      </c>
      <c r="I6" s="13">
        <v>1085.6600000000001</v>
      </c>
      <c r="J6" s="13">
        <v>1532</v>
      </c>
      <c r="K6" s="13">
        <v>495</v>
      </c>
      <c r="L6" s="13">
        <v>588.5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12" t="s">
        <v>26</v>
      </c>
      <c r="B7" s="11">
        <v>20449.48</v>
      </c>
      <c r="C7" s="11">
        <v>9351.15</v>
      </c>
      <c r="D7" s="11">
        <v>11098.33</v>
      </c>
      <c r="E7" s="13" t="s">
        <v>25</v>
      </c>
      <c r="F7" s="13" t="s">
        <v>25</v>
      </c>
      <c r="G7" s="13">
        <v>3417.91</v>
      </c>
      <c r="H7" s="13">
        <v>4083.75</v>
      </c>
      <c r="I7" s="13">
        <v>4057.08</v>
      </c>
      <c r="J7" s="13">
        <v>5046</v>
      </c>
      <c r="K7" s="13">
        <v>1876.16</v>
      </c>
      <c r="L7" s="13">
        <v>1968.58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12" t="s">
        <v>27</v>
      </c>
      <c r="B8" s="14">
        <v>5959.57</v>
      </c>
      <c r="C8" s="11">
        <v>1780.57</v>
      </c>
      <c r="D8" s="11">
        <v>4179</v>
      </c>
      <c r="E8" s="13">
        <v>282.16000000000003</v>
      </c>
      <c r="F8" s="13">
        <v>545.25</v>
      </c>
      <c r="G8" s="13">
        <v>780.91</v>
      </c>
      <c r="H8" s="13">
        <v>1770</v>
      </c>
      <c r="I8" s="13">
        <v>624</v>
      </c>
      <c r="J8" s="13">
        <v>1709.5</v>
      </c>
      <c r="K8" s="13">
        <v>93.5</v>
      </c>
      <c r="L8" s="13">
        <v>154.25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12" t="s">
        <v>28</v>
      </c>
      <c r="B9" s="14">
        <v>510</v>
      </c>
      <c r="C9" s="11" t="s">
        <v>29</v>
      </c>
      <c r="D9" s="11">
        <v>510</v>
      </c>
      <c r="E9" s="13" t="s">
        <v>25</v>
      </c>
      <c r="F9" s="13" t="s">
        <v>25</v>
      </c>
      <c r="G9" s="13" t="s">
        <v>25</v>
      </c>
      <c r="H9" s="13" t="s">
        <v>29</v>
      </c>
      <c r="I9" s="13" t="s">
        <v>25</v>
      </c>
      <c r="J9" s="13" t="s">
        <v>25</v>
      </c>
      <c r="K9" s="13" t="s">
        <v>25</v>
      </c>
      <c r="L9" s="13">
        <v>510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12" t="s">
        <v>30</v>
      </c>
      <c r="B10" s="14">
        <v>739</v>
      </c>
      <c r="C10" s="11" t="s">
        <v>29</v>
      </c>
      <c r="D10" s="11">
        <v>738.5</v>
      </c>
      <c r="E10" s="13" t="s">
        <v>25</v>
      </c>
      <c r="F10" s="13">
        <v>488.5</v>
      </c>
      <c r="G10" s="13" t="s">
        <v>25</v>
      </c>
      <c r="H10" s="13">
        <v>250</v>
      </c>
      <c r="I10" s="13" t="s">
        <v>25</v>
      </c>
      <c r="J10" s="13" t="s">
        <v>25</v>
      </c>
      <c r="K10" s="13" t="s">
        <v>25</v>
      </c>
      <c r="L10" s="13" t="s">
        <v>25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12" t="s">
        <v>31</v>
      </c>
      <c r="B11" s="14">
        <v>2800.59</v>
      </c>
      <c r="C11" s="11">
        <v>55</v>
      </c>
      <c r="D11" s="11">
        <v>2745.59</v>
      </c>
      <c r="E11" s="13" t="s">
        <v>25</v>
      </c>
      <c r="F11" s="13" t="s">
        <v>25</v>
      </c>
      <c r="G11" s="13" t="s">
        <v>25</v>
      </c>
      <c r="H11" s="13" t="s">
        <v>25</v>
      </c>
      <c r="I11" s="13">
        <v>55</v>
      </c>
      <c r="J11" s="13">
        <v>2120.5</v>
      </c>
      <c r="K11" s="13" t="s">
        <v>25</v>
      </c>
      <c r="L11" s="13">
        <v>625.09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12" t="s">
        <v>32</v>
      </c>
      <c r="B12" s="14">
        <v>6182</v>
      </c>
      <c r="C12" s="11">
        <v>1100</v>
      </c>
      <c r="D12" s="11">
        <v>5082</v>
      </c>
      <c r="E12" s="13" t="s">
        <v>25</v>
      </c>
      <c r="F12" s="13" t="s">
        <v>25</v>
      </c>
      <c r="G12" s="13" t="s">
        <v>25</v>
      </c>
      <c r="H12" s="13" t="s">
        <v>25</v>
      </c>
      <c r="I12" s="13">
        <v>1100</v>
      </c>
      <c r="J12" s="13">
        <v>5082.18</v>
      </c>
      <c r="K12" s="13" t="s">
        <v>25</v>
      </c>
      <c r="L12" s="13" t="s">
        <v>25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12" t="s">
        <v>33</v>
      </c>
      <c r="B13" s="14">
        <v>5972.22</v>
      </c>
      <c r="C13" s="11">
        <v>2911.72</v>
      </c>
      <c r="D13" s="11">
        <v>3060.5</v>
      </c>
      <c r="E13" s="13">
        <v>682.7</v>
      </c>
      <c r="F13" s="13">
        <v>764.8</v>
      </c>
      <c r="G13" s="13">
        <v>2174.9</v>
      </c>
      <c r="H13" s="13">
        <v>2239.6999999999998</v>
      </c>
      <c r="I13" s="13">
        <v>36.119999999999997</v>
      </c>
      <c r="J13" s="13">
        <v>33</v>
      </c>
      <c r="K13" s="13">
        <v>18</v>
      </c>
      <c r="L13" s="13">
        <v>23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12" t="s">
        <v>34</v>
      </c>
      <c r="B14" s="14">
        <v>32423.83</v>
      </c>
      <c r="C14" s="11">
        <v>4387.0200000000004</v>
      </c>
      <c r="D14" s="11">
        <v>28036.81</v>
      </c>
      <c r="E14" s="13">
        <v>500.75</v>
      </c>
      <c r="F14" s="13">
        <v>3629.66</v>
      </c>
      <c r="G14" s="13">
        <v>1991.41</v>
      </c>
      <c r="H14" s="13">
        <v>11068.16</v>
      </c>
      <c r="I14" s="13">
        <v>1734.41</v>
      </c>
      <c r="J14" s="13">
        <v>11295.16</v>
      </c>
      <c r="K14" s="13">
        <v>160.44999999999999</v>
      </c>
      <c r="L14" s="13">
        <v>2043.83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12" t="s">
        <v>35</v>
      </c>
      <c r="B15" s="14">
        <v>1560.87</v>
      </c>
      <c r="C15" s="11">
        <v>953.7</v>
      </c>
      <c r="D15" s="11">
        <v>607.16999999999996</v>
      </c>
      <c r="E15" s="13">
        <v>169.3</v>
      </c>
      <c r="F15" s="13">
        <v>91.54</v>
      </c>
      <c r="G15" s="13">
        <v>227.3</v>
      </c>
      <c r="H15" s="13">
        <v>185</v>
      </c>
      <c r="I15" s="13">
        <v>353.5</v>
      </c>
      <c r="J15" s="13">
        <v>200.63</v>
      </c>
      <c r="K15" s="13">
        <v>203.6</v>
      </c>
      <c r="L15" s="13">
        <v>130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12" t="s">
        <v>36</v>
      </c>
      <c r="B16" s="14">
        <v>2678.59</v>
      </c>
      <c r="C16" s="11">
        <v>118.16</v>
      </c>
      <c r="D16" s="11">
        <v>2560.4299999999998</v>
      </c>
      <c r="E16" s="13" t="s">
        <v>25</v>
      </c>
      <c r="F16" s="13">
        <v>145</v>
      </c>
      <c r="G16" s="13" t="s">
        <v>25</v>
      </c>
      <c r="H16" s="13">
        <v>21</v>
      </c>
      <c r="I16" s="13" t="s">
        <v>25</v>
      </c>
      <c r="J16" s="13">
        <v>1599.16</v>
      </c>
      <c r="K16" s="13">
        <v>118.16</v>
      </c>
      <c r="L16" s="13">
        <v>795.27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12" t="s">
        <v>37</v>
      </c>
      <c r="B17" s="14">
        <v>880.57</v>
      </c>
      <c r="C17" s="11">
        <v>382.76</v>
      </c>
      <c r="D17" s="11">
        <v>497.81</v>
      </c>
      <c r="E17" s="13">
        <v>18.8</v>
      </c>
      <c r="F17" s="13">
        <v>52.16</v>
      </c>
      <c r="G17" s="13">
        <v>120.16</v>
      </c>
      <c r="H17" s="13">
        <v>130.25</v>
      </c>
      <c r="I17" s="13">
        <v>232.8</v>
      </c>
      <c r="J17" s="13">
        <v>293.39999999999998</v>
      </c>
      <c r="K17" s="13">
        <v>11</v>
      </c>
      <c r="L17" s="13">
        <v>22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12" t="s">
        <v>38</v>
      </c>
      <c r="B18" s="14">
        <v>429</v>
      </c>
      <c r="C18" s="11">
        <v>165.5</v>
      </c>
      <c r="D18" s="11">
        <v>263.5</v>
      </c>
      <c r="E18" s="13">
        <v>65</v>
      </c>
      <c r="F18" s="13">
        <v>65</v>
      </c>
      <c r="G18" s="13">
        <v>97</v>
      </c>
      <c r="H18" s="13">
        <v>195</v>
      </c>
      <c r="I18" s="13">
        <v>3.5</v>
      </c>
      <c r="J18" s="13">
        <v>3.5</v>
      </c>
      <c r="K18" s="13" t="s">
        <v>25</v>
      </c>
      <c r="L18" s="13" t="s">
        <v>25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12" t="s">
        <v>39</v>
      </c>
      <c r="B19" s="14">
        <v>1316</v>
      </c>
      <c r="C19" s="11">
        <v>730</v>
      </c>
      <c r="D19" s="11">
        <v>586</v>
      </c>
      <c r="E19" s="13" t="s">
        <v>25</v>
      </c>
      <c r="F19" s="13" t="s">
        <v>25</v>
      </c>
      <c r="G19" s="13">
        <v>197</v>
      </c>
      <c r="H19" s="13">
        <v>191</v>
      </c>
      <c r="I19" s="13">
        <v>278</v>
      </c>
      <c r="J19" s="13">
        <v>185</v>
      </c>
      <c r="K19" s="13">
        <v>255</v>
      </c>
      <c r="L19" s="13">
        <v>210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12" t="s">
        <v>147</v>
      </c>
      <c r="B20" s="14">
        <v>5989.06</v>
      </c>
      <c r="C20" s="11">
        <v>2910.83</v>
      </c>
      <c r="D20" s="11">
        <v>3078.23</v>
      </c>
      <c r="E20" s="13">
        <v>489.57</v>
      </c>
      <c r="F20" s="13">
        <v>546.41999999999996</v>
      </c>
      <c r="G20" s="13">
        <v>1180.45</v>
      </c>
      <c r="H20" s="13">
        <v>1417.09</v>
      </c>
      <c r="I20" s="13">
        <v>676</v>
      </c>
      <c r="J20" s="13">
        <v>654.72</v>
      </c>
      <c r="K20" s="13">
        <v>564.80999999999995</v>
      </c>
      <c r="L20" s="13">
        <v>460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12" t="s">
        <v>41</v>
      </c>
      <c r="B21" s="14">
        <v>2099.08</v>
      </c>
      <c r="C21" s="11">
        <v>841.01</v>
      </c>
      <c r="D21" s="11">
        <v>1258.07</v>
      </c>
      <c r="E21" s="13">
        <v>286.41000000000003</v>
      </c>
      <c r="F21" s="13">
        <v>131.16</v>
      </c>
      <c r="G21" s="13">
        <v>296.75</v>
      </c>
      <c r="H21" s="13">
        <v>206.75</v>
      </c>
      <c r="I21" s="13">
        <v>231.25</v>
      </c>
      <c r="J21" s="13">
        <v>915.16</v>
      </c>
      <c r="K21" s="13">
        <v>26.6</v>
      </c>
      <c r="L21" s="13">
        <v>5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12" t="s">
        <v>43</v>
      </c>
      <c r="B22" s="14">
        <v>12533.55</v>
      </c>
      <c r="C22" s="11">
        <v>6039.57</v>
      </c>
      <c r="D22" s="11">
        <v>6493.98</v>
      </c>
      <c r="E22" s="13">
        <v>1645.33</v>
      </c>
      <c r="F22" s="13">
        <v>1666.33</v>
      </c>
      <c r="G22" s="13">
        <v>2419.16</v>
      </c>
      <c r="H22" s="13">
        <v>2639.16</v>
      </c>
      <c r="I22" s="13">
        <v>1156.33</v>
      </c>
      <c r="J22" s="13">
        <v>1473.58</v>
      </c>
      <c r="K22" s="13">
        <v>818.75</v>
      </c>
      <c r="L22" s="13">
        <v>714.91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12" t="s">
        <v>148</v>
      </c>
      <c r="B23" s="14">
        <v>26309.200000000001</v>
      </c>
      <c r="C23" s="11">
        <v>12527.29</v>
      </c>
      <c r="D23" s="11">
        <v>13781.91</v>
      </c>
      <c r="E23" s="23">
        <v>2710.08</v>
      </c>
      <c r="F23" s="13">
        <v>2833.5</v>
      </c>
      <c r="G23" s="13">
        <v>4243</v>
      </c>
      <c r="H23" s="13">
        <v>4133.33</v>
      </c>
      <c r="I23" s="13">
        <v>4171.8</v>
      </c>
      <c r="J23" s="13">
        <v>5749.83</v>
      </c>
      <c r="K23" s="13">
        <v>1402.41</v>
      </c>
      <c r="L23" s="13">
        <v>1065.25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12" t="s">
        <v>44</v>
      </c>
      <c r="B24" s="14">
        <v>348.24</v>
      </c>
      <c r="C24" s="11">
        <v>153</v>
      </c>
      <c r="D24" s="11">
        <v>195.24</v>
      </c>
      <c r="E24" s="13">
        <v>51.5</v>
      </c>
      <c r="F24" s="13">
        <v>69.66</v>
      </c>
      <c r="G24" s="13">
        <v>72.75</v>
      </c>
      <c r="H24" s="13">
        <v>76.58</v>
      </c>
      <c r="I24" s="13">
        <v>28.75</v>
      </c>
      <c r="J24" s="13">
        <v>49</v>
      </c>
      <c r="K24" s="13" t="s">
        <v>25</v>
      </c>
      <c r="L24" s="13" t="s">
        <v>25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12" t="s">
        <v>45</v>
      </c>
      <c r="B25" s="14">
        <v>8806.98</v>
      </c>
      <c r="C25" s="11">
        <v>2583.08</v>
      </c>
      <c r="D25" s="11">
        <v>6223.9</v>
      </c>
      <c r="E25" s="13">
        <v>171</v>
      </c>
      <c r="F25" s="13">
        <v>321.66000000000003</v>
      </c>
      <c r="G25" s="13">
        <v>612.5</v>
      </c>
      <c r="H25" s="13">
        <v>1196.08</v>
      </c>
      <c r="I25" s="13">
        <v>1516.58</v>
      </c>
      <c r="J25" s="13">
        <v>4111.91</v>
      </c>
      <c r="K25" s="13">
        <v>283</v>
      </c>
      <c r="L25" s="13">
        <v>594.25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12" t="s">
        <v>46</v>
      </c>
      <c r="B26" s="14">
        <v>1517.7</v>
      </c>
      <c r="C26" s="11">
        <v>500</v>
      </c>
      <c r="D26" s="11">
        <v>1017.7</v>
      </c>
      <c r="E26" s="13">
        <v>15</v>
      </c>
      <c r="F26" s="13">
        <v>22</v>
      </c>
      <c r="G26" s="13">
        <v>115</v>
      </c>
      <c r="H26" s="13">
        <v>90</v>
      </c>
      <c r="I26" s="13">
        <v>370</v>
      </c>
      <c r="J26" s="13">
        <v>409</v>
      </c>
      <c r="K26" s="13" t="s">
        <v>25</v>
      </c>
      <c r="L26" s="13">
        <v>496.7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12" t="s">
        <v>47</v>
      </c>
      <c r="B27" s="17">
        <v>6249.75</v>
      </c>
      <c r="C27" s="18">
        <v>3203.01</v>
      </c>
      <c r="D27" s="18">
        <v>3046.74</v>
      </c>
      <c r="E27" s="19">
        <v>56.9</v>
      </c>
      <c r="F27" s="19">
        <v>74.27</v>
      </c>
      <c r="G27" s="19">
        <v>1657</v>
      </c>
      <c r="H27" s="19">
        <v>1546.16</v>
      </c>
      <c r="I27" s="19">
        <v>1376.75</v>
      </c>
      <c r="J27" s="19">
        <v>1283.5</v>
      </c>
      <c r="K27" s="19">
        <v>112.36</v>
      </c>
      <c r="L27" s="19">
        <v>142.81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101" t="s">
        <v>150</v>
      </c>
      <c r="B28" s="101"/>
      <c r="C28" s="20"/>
      <c r="D28" s="20"/>
      <c r="E28" s="20"/>
      <c r="F28" s="20"/>
      <c r="G28" s="22"/>
      <c r="H28" s="22"/>
      <c r="I28" s="22"/>
      <c r="J28" s="22"/>
      <c r="K28" s="22"/>
      <c r="L28" s="22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102" t="s">
        <v>153</v>
      </c>
      <c r="B29" s="10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107" t="s">
        <v>155</v>
      </c>
      <c r="B30" s="107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6" customHeight="1" x14ac:dyDescent="0.25">
      <c r="A31" s="108" t="s">
        <v>50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4" customHeight="1" x14ac:dyDescent="0.25">
      <c r="A32" s="108" t="s">
        <v>49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22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22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22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22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22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22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22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22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22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22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22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22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22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22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22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22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22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22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22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22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22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22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22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22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22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22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22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22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22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22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22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22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22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22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22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22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22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22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22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22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22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22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22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22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22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22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22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22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22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22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22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22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22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22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22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22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22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22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22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22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22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22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22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22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22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22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22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22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22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22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22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22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22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22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22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22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22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22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22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22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22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22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22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22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22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22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22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22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22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22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22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22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22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22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22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22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22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22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22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22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22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22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22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22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22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22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22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22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22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22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22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22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22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22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22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22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22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22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22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22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22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22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22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22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22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22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22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22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22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22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22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22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22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22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22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22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22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22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22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22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22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22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22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22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22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22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22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22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22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22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22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22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22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22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22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22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22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22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22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22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22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22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22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22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22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22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22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22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22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22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22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22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22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22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22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22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22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22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22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22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22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22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22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22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22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22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22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22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22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22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22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22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22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22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22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22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22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22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22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22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22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22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22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22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22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22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22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22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22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22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22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22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22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22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22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22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22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22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22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22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22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22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22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22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22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22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22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22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22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22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22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22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22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22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22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22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22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22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22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22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22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22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22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22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22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22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22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22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22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22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22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22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22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22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22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22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22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22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22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22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22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22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22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22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22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22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22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22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22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22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22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22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22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22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22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22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22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22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22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22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22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22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22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22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22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22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22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22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22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22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22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22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22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22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22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22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22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22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22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22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22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22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22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22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22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22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22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22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22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22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22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22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22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22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22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22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22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22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22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22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22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22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22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22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22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22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22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22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22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22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22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22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22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22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22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22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22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22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22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22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22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22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22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22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22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22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22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22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22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22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22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22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22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22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22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22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22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22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22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22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22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22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22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22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22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22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22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22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22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22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22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22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22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22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22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22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22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22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22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22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22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22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22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22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22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22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22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22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22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22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22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22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4"/>
      <c r="B961" s="22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4"/>
      <c r="B962" s="22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4"/>
      <c r="B963" s="22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4"/>
      <c r="B964" s="22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4"/>
      <c r="B965" s="22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4"/>
      <c r="B966" s="22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4"/>
      <c r="B967" s="22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4"/>
      <c r="B968" s="22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4"/>
      <c r="B969" s="22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4"/>
      <c r="B970" s="22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4"/>
      <c r="B971" s="22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4"/>
      <c r="B972" s="22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4"/>
      <c r="B973" s="22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4"/>
      <c r="B974" s="22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4"/>
      <c r="B975" s="22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4"/>
      <c r="B976" s="22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4"/>
      <c r="B977" s="22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4"/>
      <c r="B978" s="22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4"/>
      <c r="B979" s="22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4"/>
      <c r="B980" s="22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4"/>
      <c r="B981" s="22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4"/>
      <c r="B982" s="22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4"/>
      <c r="B983" s="22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4"/>
      <c r="B984" s="22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4"/>
      <c r="B985" s="22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4"/>
      <c r="B986" s="22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4"/>
      <c r="B987" s="22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4"/>
      <c r="B988" s="22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4"/>
      <c r="B989" s="22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4"/>
      <c r="B990" s="22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4"/>
      <c r="B991" s="22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4"/>
      <c r="B992" s="22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4"/>
      <c r="B993" s="22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4"/>
      <c r="B994" s="22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4"/>
      <c r="B995" s="22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4"/>
      <c r="B996" s="22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4"/>
      <c r="B997" s="22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4"/>
      <c r="B998" s="22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5">
      <c r="A999" s="4"/>
      <c r="B999" s="22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5">
      <c r="A1000" s="4"/>
      <c r="B1000" s="22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 x14ac:dyDescent="0.25">
      <c r="A1001" s="4"/>
      <c r="B1001" s="22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mergeCells count="11">
    <mergeCell ref="A30:B30"/>
    <mergeCell ref="A31:L31"/>
    <mergeCell ref="A32:L32"/>
    <mergeCell ref="A2:A4"/>
    <mergeCell ref="B2:B4"/>
    <mergeCell ref="C2:L2"/>
    <mergeCell ref="C3:D3"/>
    <mergeCell ref="E3:F3"/>
    <mergeCell ref="G3:H3"/>
    <mergeCell ref="I3:J3"/>
    <mergeCell ref="K3:L3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Normal="100" workbookViewId="0"/>
  </sheetViews>
  <sheetFormatPr baseColWidth="10" defaultColWidth="14.42578125" defaultRowHeight="15" x14ac:dyDescent="0.25"/>
  <cols>
    <col min="1" max="1" width="23.5703125" customWidth="1"/>
    <col min="2" max="4" width="12.5703125" customWidth="1"/>
    <col min="5" max="12" width="11.7109375" customWidth="1"/>
    <col min="13" max="26" width="10.7109375" customWidth="1"/>
  </cols>
  <sheetData>
    <row r="1" spans="1:26" x14ac:dyDescent="0.25">
      <c r="A1" s="5" t="s">
        <v>165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3.5" customHeight="1" x14ac:dyDescent="0.25">
      <c r="A2" s="110" t="s">
        <v>15</v>
      </c>
      <c r="B2" s="111" t="s">
        <v>16</v>
      </c>
      <c r="C2" s="112" t="s">
        <v>17</v>
      </c>
      <c r="D2" s="112"/>
      <c r="E2" s="112"/>
      <c r="F2" s="112"/>
      <c r="G2" s="112"/>
      <c r="H2" s="112"/>
      <c r="I2" s="112"/>
      <c r="J2" s="112"/>
      <c r="K2" s="112"/>
      <c r="L2" s="112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110"/>
      <c r="B3" s="111"/>
      <c r="C3" s="113" t="s">
        <v>16</v>
      </c>
      <c r="D3" s="113"/>
      <c r="E3" s="114" t="s">
        <v>18</v>
      </c>
      <c r="F3" s="114"/>
      <c r="G3" s="114" t="s">
        <v>19</v>
      </c>
      <c r="H3" s="114"/>
      <c r="I3" s="114" t="s">
        <v>20</v>
      </c>
      <c r="J3" s="114"/>
      <c r="K3" s="114" t="s">
        <v>21</v>
      </c>
      <c r="L3" s="11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110"/>
      <c r="B4" s="110"/>
      <c r="C4" s="8" t="s">
        <v>22</v>
      </c>
      <c r="D4" s="8" t="s">
        <v>23</v>
      </c>
      <c r="E4" s="9" t="s">
        <v>22</v>
      </c>
      <c r="F4" s="9" t="s">
        <v>23</v>
      </c>
      <c r="G4" s="9" t="s">
        <v>22</v>
      </c>
      <c r="H4" s="9" t="s">
        <v>23</v>
      </c>
      <c r="I4" s="9" t="s">
        <v>22</v>
      </c>
      <c r="J4" s="9" t="s">
        <v>23</v>
      </c>
      <c r="K4" s="9" t="s">
        <v>22</v>
      </c>
      <c r="L4" s="9" t="s">
        <v>23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10" t="s">
        <v>16</v>
      </c>
      <c r="B5" s="11">
        <v>133716.79653679699</v>
      </c>
      <c r="C5" s="11">
        <v>50306.3733766234</v>
      </c>
      <c r="D5" s="11">
        <v>83410.423160173203</v>
      </c>
      <c r="E5" s="11">
        <v>5738.1796536796601</v>
      </c>
      <c r="F5" s="11">
        <v>9184.3885281385192</v>
      </c>
      <c r="G5" s="11">
        <v>16227.378787878801</v>
      </c>
      <c r="H5" s="11">
        <v>27045.996753246702</v>
      </c>
      <c r="I5" s="11">
        <v>23130.981601731601</v>
      </c>
      <c r="J5" s="11">
        <v>37971.835497835498</v>
      </c>
      <c r="K5" s="11">
        <v>5209.8333333333403</v>
      </c>
      <c r="L5" s="11">
        <v>9208.2023809523798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12" t="s">
        <v>24</v>
      </c>
      <c r="B6" s="11">
        <v>3885.6666666666702</v>
      </c>
      <c r="C6" s="11">
        <v>1803.8333333333301</v>
      </c>
      <c r="D6" s="11">
        <v>2081.8333333333298</v>
      </c>
      <c r="E6" s="13" t="s">
        <v>29</v>
      </c>
      <c r="F6" s="13" t="s">
        <v>29</v>
      </c>
      <c r="G6" s="13">
        <v>598.58333333333303</v>
      </c>
      <c r="H6" s="13">
        <v>671.83333333333303</v>
      </c>
      <c r="I6" s="13">
        <v>917.75</v>
      </c>
      <c r="J6" s="13">
        <v>1089.75</v>
      </c>
      <c r="K6" s="13">
        <v>287.5</v>
      </c>
      <c r="L6" s="13">
        <v>320.25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12" t="s">
        <v>26</v>
      </c>
      <c r="B7" s="11">
        <v>10818.916666666701</v>
      </c>
      <c r="C7" s="11">
        <v>4967.3333333333303</v>
      </c>
      <c r="D7" s="11">
        <v>5851.5833333333303</v>
      </c>
      <c r="E7" s="13" t="s">
        <v>29</v>
      </c>
      <c r="F7" s="13" t="s">
        <v>29</v>
      </c>
      <c r="G7" s="13">
        <v>1347.25</v>
      </c>
      <c r="H7" s="13">
        <v>1643.8333333333301</v>
      </c>
      <c r="I7" s="13">
        <v>2468.6666666666702</v>
      </c>
      <c r="J7" s="13">
        <v>2885.1666666666702</v>
      </c>
      <c r="K7" s="13">
        <v>1151.4166666666699</v>
      </c>
      <c r="L7" s="13">
        <v>1322.5833333333301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12" t="s">
        <v>27</v>
      </c>
      <c r="B8" s="14">
        <v>4531.9166666666697</v>
      </c>
      <c r="C8" s="11">
        <v>1003.91666666667</v>
      </c>
      <c r="D8" s="11">
        <v>3528</v>
      </c>
      <c r="E8" s="13">
        <v>169.166666666667</v>
      </c>
      <c r="F8" s="13">
        <v>406</v>
      </c>
      <c r="G8" s="13">
        <v>444.5</v>
      </c>
      <c r="H8" s="13">
        <v>1570.5833333333301</v>
      </c>
      <c r="I8" s="13">
        <v>372.41666666666703</v>
      </c>
      <c r="J8" s="13">
        <v>1520.5</v>
      </c>
      <c r="K8" s="13">
        <v>17.8333333333333</v>
      </c>
      <c r="L8" s="13">
        <v>30.9166666666667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12" t="s">
        <v>28</v>
      </c>
      <c r="B9" s="14">
        <v>1511.6666666666699</v>
      </c>
      <c r="C9" s="11">
        <v>666.66666666666697</v>
      </c>
      <c r="D9" s="11">
        <v>845</v>
      </c>
      <c r="E9" s="13">
        <v>185</v>
      </c>
      <c r="F9" s="13">
        <v>206.666666666667</v>
      </c>
      <c r="G9" s="13">
        <v>230</v>
      </c>
      <c r="H9" s="13">
        <v>291.66666666666703</v>
      </c>
      <c r="I9" s="13">
        <v>251.666666666667</v>
      </c>
      <c r="J9" s="13">
        <v>346.66666666666703</v>
      </c>
      <c r="K9" s="13" t="s">
        <v>29</v>
      </c>
      <c r="L9" s="13" t="s">
        <v>29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12" t="s">
        <v>30</v>
      </c>
      <c r="B10" s="14">
        <v>1061.3333333333301</v>
      </c>
      <c r="C10" s="11" t="s">
        <v>29</v>
      </c>
      <c r="D10" s="11">
        <v>1061.3333333333301</v>
      </c>
      <c r="E10" s="13" t="s">
        <v>29</v>
      </c>
      <c r="F10" s="13">
        <v>1061.3333333333301</v>
      </c>
      <c r="G10" s="13" t="s">
        <v>29</v>
      </c>
      <c r="H10" s="13" t="s">
        <v>29</v>
      </c>
      <c r="I10" s="13" t="s">
        <v>29</v>
      </c>
      <c r="J10" s="13" t="s">
        <v>29</v>
      </c>
      <c r="K10" s="13" t="s">
        <v>29</v>
      </c>
      <c r="L10" s="13" t="s">
        <v>29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12" t="s">
        <v>31</v>
      </c>
      <c r="B11" s="14">
        <v>523.91666666666697</v>
      </c>
      <c r="C11" s="11">
        <v>25.8333333333333</v>
      </c>
      <c r="D11" s="11">
        <v>498.08333333333297</v>
      </c>
      <c r="E11" s="13" t="s">
        <v>29</v>
      </c>
      <c r="F11" s="13" t="s">
        <v>29</v>
      </c>
      <c r="G11" s="13" t="s">
        <v>29</v>
      </c>
      <c r="H11" s="13" t="s">
        <v>29</v>
      </c>
      <c r="I11" s="13" t="s">
        <v>29</v>
      </c>
      <c r="J11" s="13" t="s">
        <v>29</v>
      </c>
      <c r="K11" s="13">
        <v>25.8333333333333</v>
      </c>
      <c r="L11" s="13">
        <v>498.08333333333297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12" t="s">
        <v>32</v>
      </c>
      <c r="B12" s="14">
        <v>4522.2727272727298</v>
      </c>
      <c r="C12" s="11">
        <v>2167.9090909090901</v>
      </c>
      <c r="D12" s="11">
        <v>2354.3636363636401</v>
      </c>
      <c r="E12" s="13">
        <v>112.727272727273</v>
      </c>
      <c r="F12" s="13">
        <v>108.09090909090899</v>
      </c>
      <c r="G12" s="13">
        <v>419.54545454545502</v>
      </c>
      <c r="H12" s="13">
        <v>499.81818181818198</v>
      </c>
      <c r="I12" s="13">
        <v>1635.6363636363601</v>
      </c>
      <c r="J12" s="13">
        <v>1746.45454545455</v>
      </c>
      <c r="K12" s="13" t="s">
        <v>29</v>
      </c>
      <c r="L12" s="13" t="s">
        <v>29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12" t="s">
        <v>33</v>
      </c>
      <c r="B13" s="14">
        <v>1660</v>
      </c>
      <c r="C13" s="11">
        <v>774.57142857142901</v>
      </c>
      <c r="D13" s="11">
        <v>885.42857142857099</v>
      </c>
      <c r="E13" s="13" t="s">
        <v>29</v>
      </c>
      <c r="F13" s="13" t="s">
        <v>29</v>
      </c>
      <c r="G13" s="13">
        <v>774.57142857142901</v>
      </c>
      <c r="H13" s="13">
        <v>885.42857142857099</v>
      </c>
      <c r="I13" s="13" t="s">
        <v>29</v>
      </c>
      <c r="J13" s="13" t="s">
        <v>29</v>
      </c>
      <c r="K13" s="13" t="s">
        <v>29</v>
      </c>
      <c r="L13" s="13" t="s">
        <v>29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12" t="s">
        <v>34</v>
      </c>
      <c r="B14" s="14">
        <v>23427.916666666701</v>
      </c>
      <c r="C14" s="11">
        <v>2124.8333333333298</v>
      </c>
      <c r="D14" s="11">
        <v>21303.083333333299</v>
      </c>
      <c r="E14" s="13">
        <v>163.666666666667</v>
      </c>
      <c r="F14" s="13">
        <v>1515.5833333333301</v>
      </c>
      <c r="G14" s="13">
        <v>703.16666666666697</v>
      </c>
      <c r="H14" s="13">
        <v>8209.1666666666697</v>
      </c>
      <c r="I14" s="13">
        <v>1233.1666666666699</v>
      </c>
      <c r="J14" s="13">
        <v>10110.583333333299</v>
      </c>
      <c r="K14" s="13">
        <v>24.8333333333333</v>
      </c>
      <c r="L14" s="13">
        <v>1467.75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12" t="s">
        <v>35</v>
      </c>
      <c r="B15" s="14">
        <v>1851.8333333333301</v>
      </c>
      <c r="C15" s="11">
        <v>978.08333333333303</v>
      </c>
      <c r="D15" s="11">
        <v>873.75</v>
      </c>
      <c r="E15" s="13">
        <v>163.75</v>
      </c>
      <c r="F15" s="13">
        <v>151.75</v>
      </c>
      <c r="G15" s="13">
        <v>297.75</v>
      </c>
      <c r="H15" s="13">
        <v>287.83333333333297</v>
      </c>
      <c r="I15" s="13">
        <v>369.25</v>
      </c>
      <c r="J15" s="13">
        <v>288.66666666666703</v>
      </c>
      <c r="K15" s="13">
        <v>147.333333333333</v>
      </c>
      <c r="L15" s="13">
        <v>145.5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12" t="s">
        <v>36</v>
      </c>
      <c r="B16" s="14">
        <v>3065.75</v>
      </c>
      <c r="C16" s="11">
        <v>48.5</v>
      </c>
      <c r="D16" s="11">
        <v>3017.25</v>
      </c>
      <c r="E16" s="13" t="s">
        <v>29</v>
      </c>
      <c r="F16" s="13" t="s">
        <v>29</v>
      </c>
      <c r="G16" s="13" t="s">
        <v>29</v>
      </c>
      <c r="H16" s="13">
        <v>13.5833333333333</v>
      </c>
      <c r="I16" s="13" t="s">
        <v>29</v>
      </c>
      <c r="J16" s="13">
        <v>1940.1666666666699</v>
      </c>
      <c r="K16" s="13">
        <v>48.5</v>
      </c>
      <c r="L16" s="13">
        <v>1063.5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12" t="s">
        <v>37</v>
      </c>
      <c r="B17" s="14">
        <v>519.16666666666697</v>
      </c>
      <c r="C17" s="11">
        <v>211.833333333333</v>
      </c>
      <c r="D17" s="11">
        <v>307.33333333333297</v>
      </c>
      <c r="E17" s="13">
        <v>38.5</v>
      </c>
      <c r="F17" s="13">
        <v>84.75</v>
      </c>
      <c r="G17" s="13">
        <v>118.333333333333</v>
      </c>
      <c r="H17" s="13">
        <v>146.25</v>
      </c>
      <c r="I17" s="13">
        <v>52.0833333333333</v>
      </c>
      <c r="J17" s="13">
        <v>73.4166666666667</v>
      </c>
      <c r="K17" s="13">
        <v>2.9166666666666701</v>
      </c>
      <c r="L17" s="13">
        <v>2.9166666666666701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12" t="s">
        <v>38</v>
      </c>
      <c r="B18" s="14">
        <v>20336.666666666701</v>
      </c>
      <c r="C18" s="11">
        <v>10000</v>
      </c>
      <c r="D18" s="11">
        <v>10336.666666666701</v>
      </c>
      <c r="E18" s="13">
        <v>1650</v>
      </c>
      <c r="F18" s="13">
        <v>1803.3333333333301</v>
      </c>
      <c r="G18" s="13">
        <v>3350</v>
      </c>
      <c r="H18" s="13">
        <v>3350</v>
      </c>
      <c r="I18" s="13">
        <v>3723.3333333333298</v>
      </c>
      <c r="J18" s="13">
        <v>3800</v>
      </c>
      <c r="K18" s="13">
        <v>1276.6666666666699</v>
      </c>
      <c r="L18" s="13">
        <v>1383.3333333333301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12" t="s">
        <v>39</v>
      </c>
      <c r="B19" s="14">
        <v>6345</v>
      </c>
      <c r="C19" s="11">
        <v>3065</v>
      </c>
      <c r="D19" s="11">
        <v>3280</v>
      </c>
      <c r="E19" s="13">
        <v>238</v>
      </c>
      <c r="F19" s="13">
        <v>453</v>
      </c>
      <c r="G19" s="13">
        <v>1046</v>
      </c>
      <c r="H19" s="13">
        <v>999</v>
      </c>
      <c r="I19" s="13">
        <v>1644</v>
      </c>
      <c r="J19" s="13">
        <v>1720</v>
      </c>
      <c r="K19" s="13">
        <v>137</v>
      </c>
      <c r="L19" s="13">
        <v>108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12" t="s">
        <v>51</v>
      </c>
      <c r="B20" s="14">
        <v>4990.8571428571404</v>
      </c>
      <c r="C20" s="11">
        <v>2468.1428571428601</v>
      </c>
      <c r="D20" s="11">
        <v>2522.7142857142899</v>
      </c>
      <c r="E20" s="13">
        <v>323.28571428571399</v>
      </c>
      <c r="F20" s="13">
        <v>376.71428571428601</v>
      </c>
      <c r="G20" s="13">
        <v>706.42857142857099</v>
      </c>
      <c r="H20" s="13">
        <v>697</v>
      </c>
      <c r="I20" s="13">
        <v>1215.42857142857</v>
      </c>
      <c r="J20" s="13">
        <v>1217.7142857142901</v>
      </c>
      <c r="K20" s="13">
        <v>223</v>
      </c>
      <c r="L20" s="13">
        <v>231.28571428571399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12" t="s">
        <v>41</v>
      </c>
      <c r="B21" s="14">
        <v>3106.1666666666702</v>
      </c>
      <c r="C21" s="11">
        <v>1415.4166666666699</v>
      </c>
      <c r="D21" s="11">
        <v>1690.75</v>
      </c>
      <c r="E21" s="13">
        <v>391.16666666666703</v>
      </c>
      <c r="F21" s="13">
        <v>435.91666666666703</v>
      </c>
      <c r="G21" s="13">
        <v>464.83333333333297</v>
      </c>
      <c r="H21" s="13">
        <v>631.41666666666697</v>
      </c>
      <c r="I21" s="13">
        <v>559</v>
      </c>
      <c r="J21" s="13">
        <v>623</v>
      </c>
      <c r="K21" s="13">
        <v>0.41666666666666702</v>
      </c>
      <c r="L21" s="13">
        <v>0.41666666666666702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12" t="s">
        <v>43</v>
      </c>
      <c r="B22" s="14">
        <v>4838</v>
      </c>
      <c r="C22" s="11">
        <v>2159.4166666666702</v>
      </c>
      <c r="D22" s="11">
        <v>2678.5833333333298</v>
      </c>
      <c r="E22" s="13">
        <v>394.58333333333297</v>
      </c>
      <c r="F22" s="13">
        <v>453</v>
      </c>
      <c r="G22" s="13">
        <v>655.33333333333303</v>
      </c>
      <c r="H22" s="13">
        <v>920.75</v>
      </c>
      <c r="I22" s="13">
        <v>421.91666666666703</v>
      </c>
      <c r="J22" s="13">
        <v>598.91666666666697</v>
      </c>
      <c r="K22" s="13">
        <v>687.58333333333303</v>
      </c>
      <c r="L22" s="13">
        <v>705.91666666666697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12" t="s">
        <v>52</v>
      </c>
      <c r="B23" s="14">
        <v>19801</v>
      </c>
      <c r="C23" s="11">
        <v>9842.9166666666697</v>
      </c>
      <c r="D23" s="11">
        <v>9958.0833333333303</v>
      </c>
      <c r="E23" s="13">
        <v>1674.1666666666699</v>
      </c>
      <c r="F23" s="13">
        <v>1762.5</v>
      </c>
      <c r="G23" s="13">
        <v>3079.0833333333298</v>
      </c>
      <c r="H23" s="13">
        <v>3273.75</v>
      </c>
      <c r="I23" s="13">
        <v>4200</v>
      </c>
      <c r="J23" s="13">
        <v>3832.4166666666702</v>
      </c>
      <c r="K23" s="13">
        <v>889.66666666666697</v>
      </c>
      <c r="L23" s="13">
        <v>1089.4166666666699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12" t="s">
        <v>44</v>
      </c>
      <c r="B24" s="14">
        <v>176</v>
      </c>
      <c r="C24" s="11">
        <v>72.75</v>
      </c>
      <c r="D24" s="11">
        <v>103.25</v>
      </c>
      <c r="E24" s="13">
        <v>22.25</v>
      </c>
      <c r="F24" s="13">
        <v>30.0833333333333</v>
      </c>
      <c r="G24" s="13">
        <v>33.25</v>
      </c>
      <c r="H24" s="13">
        <v>43.6666666666667</v>
      </c>
      <c r="I24" s="13">
        <v>17.25</v>
      </c>
      <c r="J24" s="13">
        <v>29.5</v>
      </c>
      <c r="K24" s="13" t="s">
        <v>29</v>
      </c>
      <c r="L24" s="13" t="s">
        <v>29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12" t="s">
        <v>45</v>
      </c>
      <c r="B25" s="14">
        <v>11286.5</v>
      </c>
      <c r="C25" s="11">
        <v>3955.3333333333298</v>
      </c>
      <c r="D25" s="11">
        <v>7331.1666666666697</v>
      </c>
      <c r="E25" s="13">
        <v>165.5</v>
      </c>
      <c r="F25" s="13">
        <v>288.75</v>
      </c>
      <c r="G25" s="13">
        <v>997.66666666666697</v>
      </c>
      <c r="H25" s="13">
        <v>2005.8333333333301</v>
      </c>
      <c r="I25" s="13">
        <v>2528.4166666666702</v>
      </c>
      <c r="J25" s="13">
        <v>4627.8333333333303</v>
      </c>
      <c r="K25" s="13">
        <v>263.75</v>
      </c>
      <c r="L25" s="13">
        <v>408.75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12" t="s">
        <v>46</v>
      </c>
      <c r="B26" s="14">
        <v>527</v>
      </c>
      <c r="C26" s="11">
        <v>4.5833333333333304</v>
      </c>
      <c r="D26" s="11">
        <v>522.41666666666697</v>
      </c>
      <c r="E26" s="13" t="s">
        <v>29</v>
      </c>
      <c r="F26" s="13" t="s">
        <v>29</v>
      </c>
      <c r="G26" s="13">
        <v>2.5</v>
      </c>
      <c r="H26" s="13">
        <v>4.5833333333333304</v>
      </c>
      <c r="I26" s="13">
        <v>2.0833333333333299</v>
      </c>
      <c r="J26" s="13">
        <v>106.833333333333</v>
      </c>
      <c r="K26" s="13" t="s">
        <v>29</v>
      </c>
      <c r="L26" s="13">
        <v>411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12" t="s">
        <v>47</v>
      </c>
      <c r="B27" s="17">
        <v>4929.25</v>
      </c>
      <c r="C27" s="18">
        <v>2549.5</v>
      </c>
      <c r="D27" s="18">
        <v>2379.75</v>
      </c>
      <c r="E27" s="19">
        <v>46.4166666666667</v>
      </c>
      <c r="F27" s="19">
        <v>46.9166666666667</v>
      </c>
      <c r="G27" s="19">
        <v>958.58333333333303</v>
      </c>
      <c r="H27" s="19">
        <v>900</v>
      </c>
      <c r="I27" s="19">
        <v>1518.9166666666699</v>
      </c>
      <c r="J27" s="19">
        <v>1414.25</v>
      </c>
      <c r="K27" s="19">
        <v>25.5833333333333</v>
      </c>
      <c r="L27" s="19">
        <v>18.5833333333333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101" t="s">
        <v>150</v>
      </c>
      <c r="B28" s="101"/>
      <c r="C28" s="20"/>
      <c r="D28" s="20"/>
      <c r="E28" s="20"/>
      <c r="F28" s="20"/>
      <c r="G28" s="22"/>
      <c r="H28" s="22"/>
      <c r="I28" s="22"/>
      <c r="J28" s="22"/>
      <c r="K28" s="22"/>
      <c r="L28" s="22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107" t="s">
        <v>156</v>
      </c>
      <c r="B29" s="107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6" customHeight="1" x14ac:dyDescent="0.25">
      <c r="A30" s="108" t="s">
        <v>53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4" customHeight="1" x14ac:dyDescent="0.25">
      <c r="A31" s="108" t="s">
        <v>49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22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22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22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22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22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22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22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22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22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22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22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22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22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22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22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22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22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22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22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22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22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22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22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22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22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22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22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22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22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22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22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22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22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22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22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22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22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22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22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22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22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22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22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22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22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22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22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22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22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22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22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22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22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22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22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22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22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22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22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22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22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22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22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22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22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22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22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22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22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22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22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22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22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22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22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22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22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22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22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22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22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22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22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22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22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22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22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22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22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22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22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22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22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22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22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22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22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22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22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22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22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22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22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22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22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22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22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22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22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22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22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22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22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22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22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22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22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22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22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22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22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22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22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22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22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22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22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22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22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22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22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22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22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22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22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22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22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22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22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22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22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22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22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22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22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22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22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22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22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22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22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22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22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22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22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22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22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22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22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22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22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22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22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22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22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22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22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22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22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22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22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22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22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22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22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22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22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22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22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22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22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22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22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22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22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22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22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22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22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22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22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22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22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22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22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22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22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22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22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22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22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22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22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22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22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22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22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22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22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22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22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22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22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22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22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22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22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22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22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22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22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22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22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22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22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22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22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22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22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22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22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22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22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22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22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22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22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22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22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22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22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22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22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22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22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22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22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22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22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22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22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22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22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22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22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22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22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22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22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22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22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22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22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22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22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22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22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22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22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22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22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22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22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22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22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22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22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22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22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22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22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22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22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22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22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22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22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22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22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22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22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22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22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22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22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22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22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22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22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22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22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22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22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22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22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22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22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22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22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22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22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22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22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22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22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22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22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22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22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22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22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22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22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22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22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22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22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22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22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22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22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22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22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22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22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22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22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22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22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22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22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22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22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22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22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22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22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22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22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22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22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22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22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22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22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22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22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22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22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22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22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22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22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22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22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22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22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22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22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22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22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22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22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22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22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22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22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22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22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22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22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22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22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22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22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22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22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22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22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22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22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22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22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4"/>
      <c r="B961" s="22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4"/>
      <c r="B962" s="22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4"/>
      <c r="B963" s="22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4"/>
      <c r="B964" s="22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4"/>
      <c r="B965" s="22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4"/>
      <c r="B966" s="22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4"/>
      <c r="B967" s="22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4"/>
      <c r="B968" s="22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4"/>
      <c r="B969" s="22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4"/>
      <c r="B970" s="22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4"/>
      <c r="B971" s="22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4"/>
      <c r="B972" s="22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4"/>
      <c r="B973" s="22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4"/>
      <c r="B974" s="22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4"/>
      <c r="B975" s="22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4"/>
      <c r="B976" s="22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4"/>
      <c r="B977" s="22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4"/>
      <c r="B978" s="22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4"/>
      <c r="B979" s="22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4"/>
      <c r="B980" s="22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4"/>
      <c r="B981" s="22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4"/>
      <c r="B982" s="22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4"/>
      <c r="B983" s="22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4"/>
      <c r="B984" s="22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4"/>
      <c r="B985" s="22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4"/>
      <c r="B986" s="22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4"/>
      <c r="B987" s="22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4"/>
      <c r="B988" s="22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4"/>
      <c r="B989" s="22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4"/>
      <c r="B990" s="22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4"/>
      <c r="B991" s="22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4"/>
      <c r="B992" s="22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4"/>
      <c r="B993" s="22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4"/>
      <c r="B994" s="22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4"/>
      <c r="B995" s="22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4"/>
      <c r="B996" s="22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4"/>
      <c r="B997" s="22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4"/>
      <c r="B998" s="22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5">
      <c r="A999" s="4"/>
      <c r="B999" s="22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5">
      <c r="A1000" s="4"/>
      <c r="B1000" s="22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1">
    <mergeCell ref="A29:B29"/>
    <mergeCell ref="A30:L30"/>
    <mergeCell ref="A31:L31"/>
    <mergeCell ref="A2:A4"/>
    <mergeCell ref="B2:B4"/>
    <mergeCell ref="C2:L2"/>
    <mergeCell ref="C3:D3"/>
    <mergeCell ref="E3:F3"/>
    <mergeCell ref="G3:H3"/>
    <mergeCell ref="I3:J3"/>
    <mergeCell ref="K3:L3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Normal="100" workbookViewId="0">
      <selection sqref="A1:L1"/>
    </sheetView>
  </sheetViews>
  <sheetFormatPr baseColWidth="10" defaultColWidth="14.42578125" defaultRowHeight="15" x14ac:dyDescent="0.25"/>
  <cols>
    <col min="1" max="1" width="23.7109375" customWidth="1"/>
    <col min="2" max="12" width="12.5703125" customWidth="1"/>
    <col min="13" max="26" width="10.7109375" customWidth="1"/>
  </cols>
  <sheetData>
    <row r="1" spans="1:26" ht="14.25" customHeight="1" x14ac:dyDescent="0.25">
      <c r="A1" s="117" t="s">
        <v>166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3.5" customHeight="1" x14ac:dyDescent="0.25">
      <c r="A2" s="110" t="s">
        <v>15</v>
      </c>
      <c r="B2" s="118" t="s">
        <v>16</v>
      </c>
      <c r="C2" s="112" t="s">
        <v>17</v>
      </c>
      <c r="D2" s="112"/>
      <c r="E2" s="112"/>
      <c r="F2" s="112"/>
      <c r="G2" s="112"/>
      <c r="H2" s="112"/>
      <c r="I2" s="112"/>
      <c r="J2" s="112"/>
      <c r="K2" s="112"/>
      <c r="L2" s="112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25">
      <c r="A3" s="110"/>
      <c r="B3" s="110"/>
      <c r="C3" s="119" t="s">
        <v>16</v>
      </c>
      <c r="D3" s="119"/>
      <c r="E3" s="120" t="s">
        <v>18</v>
      </c>
      <c r="F3" s="120"/>
      <c r="G3" s="120" t="s">
        <v>19</v>
      </c>
      <c r="H3" s="120"/>
      <c r="I3" s="120" t="s">
        <v>20</v>
      </c>
      <c r="J3" s="120"/>
      <c r="K3" s="120" t="s">
        <v>21</v>
      </c>
      <c r="L3" s="120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25">
      <c r="A4" s="110"/>
      <c r="B4" s="110"/>
      <c r="C4" s="24" t="s">
        <v>23</v>
      </c>
      <c r="D4" s="24" t="s">
        <v>22</v>
      </c>
      <c r="E4" s="25" t="s">
        <v>23</v>
      </c>
      <c r="F4" s="25" t="s">
        <v>22</v>
      </c>
      <c r="G4" s="25" t="s">
        <v>23</v>
      </c>
      <c r="H4" s="25" t="s">
        <v>22</v>
      </c>
      <c r="I4" s="25" t="s">
        <v>23</v>
      </c>
      <c r="J4" s="25" t="s">
        <v>22</v>
      </c>
      <c r="K4" s="25" t="s">
        <v>23</v>
      </c>
      <c r="L4" s="25" t="s">
        <v>22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25">
      <c r="A5" s="26" t="s">
        <v>16</v>
      </c>
      <c r="B5" s="27">
        <v>190686.058333333</v>
      </c>
      <c r="C5" s="27">
        <v>114377.70833333299</v>
      </c>
      <c r="D5" s="27">
        <v>76308.350000000006</v>
      </c>
      <c r="E5" s="27">
        <v>20443.325000000001</v>
      </c>
      <c r="F5" s="27">
        <v>14561.3</v>
      </c>
      <c r="G5" s="27">
        <v>36635.466666666704</v>
      </c>
      <c r="H5" s="27">
        <v>23330.125</v>
      </c>
      <c r="I5" s="27">
        <v>42616.958333333299</v>
      </c>
      <c r="J5" s="27">
        <v>29358.5</v>
      </c>
      <c r="K5" s="27">
        <v>14681.958333333299</v>
      </c>
      <c r="L5" s="27">
        <v>9058.4249999999993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25">
      <c r="A6" s="28" t="s">
        <v>26</v>
      </c>
      <c r="B6" s="27">
        <v>13626.6</v>
      </c>
      <c r="C6" s="29">
        <v>7089.4</v>
      </c>
      <c r="D6" s="27">
        <v>6537.2</v>
      </c>
      <c r="E6" s="30" t="s">
        <v>29</v>
      </c>
      <c r="F6" s="30" t="s">
        <v>29</v>
      </c>
      <c r="G6" s="30">
        <v>2040.6</v>
      </c>
      <c r="H6" s="30">
        <v>1753.4</v>
      </c>
      <c r="I6" s="30">
        <v>3380</v>
      </c>
      <c r="J6" s="30">
        <v>3126.2</v>
      </c>
      <c r="K6" s="30">
        <v>1668.8</v>
      </c>
      <c r="L6" s="30">
        <v>1657.6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25">
      <c r="A7" s="28" t="s">
        <v>27</v>
      </c>
      <c r="B7" s="27">
        <v>9387.3333333333303</v>
      </c>
      <c r="C7" s="29">
        <v>6318.6666666666697</v>
      </c>
      <c r="D7" s="27">
        <v>3068.6666666666702</v>
      </c>
      <c r="E7" s="30">
        <v>1419.6666666666699</v>
      </c>
      <c r="F7" s="30">
        <v>694</v>
      </c>
      <c r="G7" s="30">
        <v>2823.6666666666702</v>
      </c>
      <c r="H7" s="30">
        <v>1256.6666666666699</v>
      </c>
      <c r="I7" s="30">
        <v>1908.6666666666699</v>
      </c>
      <c r="J7" s="30">
        <v>1051</v>
      </c>
      <c r="K7" s="30">
        <v>166.666666666667</v>
      </c>
      <c r="L7" s="30">
        <v>67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25">
      <c r="A8" s="15" t="s">
        <v>54</v>
      </c>
      <c r="B8" s="27">
        <v>1333.3333333333301</v>
      </c>
      <c r="C8" s="29">
        <v>766.66666666666697</v>
      </c>
      <c r="D8" s="27">
        <v>566.66666666666697</v>
      </c>
      <c r="E8" s="30">
        <v>126.666666666667</v>
      </c>
      <c r="F8" s="30">
        <v>106.666666666667</v>
      </c>
      <c r="G8" s="30">
        <v>280</v>
      </c>
      <c r="H8" s="30">
        <v>186.666666666667</v>
      </c>
      <c r="I8" s="30">
        <v>360</v>
      </c>
      <c r="J8" s="30">
        <v>273.33333333333297</v>
      </c>
      <c r="K8" s="30" t="s">
        <v>29</v>
      </c>
      <c r="L8" s="30" t="s">
        <v>29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 x14ac:dyDescent="0.25">
      <c r="A9" s="28" t="s">
        <v>31</v>
      </c>
      <c r="B9" s="27">
        <v>614.33333333333303</v>
      </c>
      <c r="C9" s="29">
        <v>611.33333333333303</v>
      </c>
      <c r="D9" s="27">
        <v>3</v>
      </c>
      <c r="E9" s="30" t="s">
        <v>29</v>
      </c>
      <c r="F9" s="30" t="s">
        <v>29</v>
      </c>
      <c r="G9" s="30" t="s">
        <v>29</v>
      </c>
      <c r="H9" s="30" t="s">
        <v>29</v>
      </c>
      <c r="I9" s="30" t="s">
        <v>29</v>
      </c>
      <c r="J9" s="30" t="s">
        <v>29</v>
      </c>
      <c r="K9" s="30">
        <v>611.33333333333303</v>
      </c>
      <c r="L9" s="30">
        <v>3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 x14ac:dyDescent="0.25">
      <c r="A10" s="28" t="s">
        <v>32</v>
      </c>
      <c r="B10" s="27">
        <v>1531.75</v>
      </c>
      <c r="C10" s="29">
        <v>875.25</v>
      </c>
      <c r="D10" s="27">
        <v>656.5</v>
      </c>
      <c r="E10" s="30">
        <v>77.5</v>
      </c>
      <c r="F10" s="30">
        <v>62.5</v>
      </c>
      <c r="G10" s="30">
        <v>143.75</v>
      </c>
      <c r="H10" s="30">
        <v>107.5</v>
      </c>
      <c r="I10" s="30">
        <v>654</v>
      </c>
      <c r="J10" s="30">
        <v>486.5</v>
      </c>
      <c r="K10" s="30" t="s">
        <v>29</v>
      </c>
      <c r="L10" s="30" t="s">
        <v>29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 x14ac:dyDescent="0.25">
      <c r="A11" s="28" t="s">
        <v>33</v>
      </c>
      <c r="B11" s="27">
        <v>21.3333333333333</v>
      </c>
      <c r="C11" s="29">
        <v>7.6666666666666696</v>
      </c>
      <c r="D11" s="27">
        <v>13.6666666666667</v>
      </c>
      <c r="E11" s="30">
        <v>1</v>
      </c>
      <c r="F11" s="30" t="s">
        <v>29</v>
      </c>
      <c r="G11" s="30">
        <v>6.6666666666666696</v>
      </c>
      <c r="H11" s="30">
        <v>10.3333333333333</v>
      </c>
      <c r="I11" s="30" t="s">
        <v>29</v>
      </c>
      <c r="J11" s="30">
        <v>3.3333333333333299</v>
      </c>
      <c r="K11" s="30" t="s">
        <v>29</v>
      </c>
      <c r="L11" s="30" t="s">
        <v>29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 x14ac:dyDescent="0.25">
      <c r="A12" s="28" t="s">
        <v>34</v>
      </c>
      <c r="B12" s="27">
        <v>38313.666666666701</v>
      </c>
      <c r="C12" s="29">
        <v>33219.666666666701</v>
      </c>
      <c r="D12" s="27">
        <v>5094</v>
      </c>
      <c r="E12" s="30">
        <v>5439</v>
      </c>
      <c r="F12" s="30">
        <v>1115.6666666666699</v>
      </c>
      <c r="G12" s="30">
        <v>12533.666666666701</v>
      </c>
      <c r="H12" s="30">
        <v>2120</v>
      </c>
      <c r="I12" s="30">
        <v>11264</v>
      </c>
      <c r="J12" s="30">
        <v>1757</v>
      </c>
      <c r="K12" s="30">
        <v>3983</v>
      </c>
      <c r="L12" s="30">
        <v>101.333333333333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25">
      <c r="A13" s="28" t="s">
        <v>35</v>
      </c>
      <c r="B13" s="27">
        <v>1804</v>
      </c>
      <c r="C13" s="29">
        <v>854</v>
      </c>
      <c r="D13" s="27">
        <v>950</v>
      </c>
      <c r="E13" s="30">
        <v>84</v>
      </c>
      <c r="F13" s="30">
        <v>104.333333333333</v>
      </c>
      <c r="G13" s="30">
        <v>313</v>
      </c>
      <c r="H13" s="30">
        <v>309.33333333333297</v>
      </c>
      <c r="I13" s="30">
        <v>323.66666666666703</v>
      </c>
      <c r="J13" s="30">
        <v>369.66666666666703</v>
      </c>
      <c r="K13" s="30">
        <v>133.333333333333</v>
      </c>
      <c r="L13" s="30">
        <v>166.666666666667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25">
      <c r="A14" s="28" t="s">
        <v>36</v>
      </c>
      <c r="B14" s="27">
        <v>3260.5</v>
      </c>
      <c r="C14" s="29">
        <v>3206</v>
      </c>
      <c r="D14" s="27">
        <v>54.5</v>
      </c>
      <c r="E14" s="30" t="s">
        <v>29</v>
      </c>
      <c r="F14" s="30" t="s">
        <v>29</v>
      </c>
      <c r="G14" s="30">
        <v>16</v>
      </c>
      <c r="H14" s="30" t="s">
        <v>29</v>
      </c>
      <c r="I14" s="30">
        <v>2453.125</v>
      </c>
      <c r="J14" s="30" t="s">
        <v>29</v>
      </c>
      <c r="K14" s="30">
        <v>736.875</v>
      </c>
      <c r="L14" s="30">
        <v>54.5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25">
      <c r="A15" s="28" t="s">
        <v>37</v>
      </c>
      <c r="B15" s="27">
        <v>282.33333333333297</v>
      </c>
      <c r="C15" s="29">
        <v>151.666666666667</v>
      </c>
      <c r="D15" s="27">
        <v>130.666666666667</v>
      </c>
      <c r="E15" s="30">
        <v>49</v>
      </c>
      <c r="F15" s="30">
        <v>26.6666666666667</v>
      </c>
      <c r="G15" s="30">
        <v>66</v>
      </c>
      <c r="H15" s="30">
        <v>65.6666666666667</v>
      </c>
      <c r="I15" s="30">
        <v>33.3333333333333</v>
      </c>
      <c r="J15" s="30">
        <v>35</v>
      </c>
      <c r="K15" s="30">
        <v>3.3333333333333299</v>
      </c>
      <c r="L15" s="30">
        <v>3.3333333333333299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25">
      <c r="A16" s="28" t="s">
        <v>38</v>
      </c>
      <c r="B16" s="27">
        <v>16327.666666666701</v>
      </c>
      <c r="C16" s="29">
        <v>8400.6666666666697</v>
      </c>
      <c r="D16" s="27">
        <v>7927</v>
      </c>
      <c r="E16" s="30">
        <v>1514</v>
      </c>
      <c r="F16" s="30">
        <v>1377.3333333333301</v>
      </c>
      <c r="G16" s="30">
        <v>2719.6666666666702</v>
      </c>
      <c r="H16" s="30">
        <v>2569</v>
      </c>
      <c r="I16" s="30">
        <v>3173.6666666666702</v>
      </c>
      <c r="J16" s="30">
        <v>3030.6666666666702</v>
      </c>
      <c r="K16" s="30">
        <v>993.33333333333303</v>
      </c>
      <c r="L16" s="30">
        <v>950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25">
      <c r="A17" s="28" t="s">
        <v>51</v>
      </c>
      <c r="B17" s="27">
        <v>36492.25</v>
      </c>
      <c r="C17" s="29">
        <v>18314.75</v>
      </c>
      <c r="D17" s="27">
        <v>18177.5</v>
      </c>
      <c r="E17" s="30">
        <v>5168</v>
      </c>
      <c r="F17" s="30">
        <v>4805</v>
      </c>
      <c r="G17" s="30">
        <v>4447.25</v>
      </c>
      <c r="H17" s="30">
        <v>4277.25</v>
      </c>
      <c r="I17" s="30">
        <v>6042.75</v>
      </c>
      <c r="J17" s="30">
        <v>6179</v>
      </c>
      <c r="K17" s="30">
        <v>2656.75</v>
      </c>
      <c r="L17" s="30">
        <v>2916.25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25">
      <c r="A18" s="28" t="s">
        <v>41</v>
      </c>
      <c r="B18" s="27">
        <v>2483</v>
      </c>
      <c r="C18" s="29">
        <v>759.6</v>
      </c>
      <c r="D18" s="27">
        <v>1723.4</v>
      </c>
      <c r="E18" s="30">
        <v>269.2</v>
      </c>
      <c r="F18" s="30">
        <v>519.79999999999995</v>
      </c>
      <c r="G18" s="30">
        <v>249.2</v>
      </c>
      <c r="H18" s="30">
        <v>616.6</v>
      </c>
      <c r="I18" s="30">
        <v>232</v>
      </c>
      <c r="J18" s="30">
        <v>549.79999999999995</v>
      </c>
      <c r="K18" s="30">
        <v>9.1999999999999993</v>
      </c>
      <c r="L18" s="30">
        <v>37.200000000000003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25">
      <c r="A19" s="28" t="s">
        <v>43</v>
      </c>
      <c r="B19" s="27">
        <v>22671.666666666701</v>
      </c>
      <c r="C19" s="29">
        <v>11679.666666666701</v>
      </c>
      <c r="D19" s="27">
        <v>10992</v>
      </c>
      <c r="E19" s="30">
        <v>2543.3333333333298</v>
      </c>
      <c r="F19" s="30">
        <v>2397</v>
      </c>
      <c r="G19" s="30">
        <v>4129</v>
      </c>
      <c r="H19" s="30">
        <v>3396</v>
      </c>
      <c r="I19" s="30">
        <v>3564</v>
      </c>
      <c r="J19" s="30">
        <v>3833.6666666666702</v>
      </c>
      <c r="K19" s="30">
        <v>1443.3333333333301</v>
      </c>
      <c r="L19" s="30">
        <v>1365.3333333333301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25">
      <c r="A20" s="28" t="s">
        <v>52</v>
      </c>
      <c r="B20" s="27">
        <v>29104</v>
      </c>
      <c r="C20" s="29">
        <v>14900.333333333299</v>
      </c>
      <c r="D20" s="27">
        <v>14203.666666666701</v>
      </c>
      <c r="E20" s="30">
        <v>2871</v>
      </c>
      <c r="F20" s="30">
        <v>2508.3333333333298</v>
      </c>
      <c r="G20" s="30">
        <v>4472.6666666666697</v>
      </c>
      <c r="H20" s="30">
        <v>4442.3333333333303</v>
      </c>
      <c r="I20" s="30">
        <v>6079</v>
      </c>
      <c r="J20" s="30">
        <v>5921.6666666666697</v>
      </c>
      <c r="K20" s="30">
        <v>1477.6666666666699</v>
      </c>
      <c r="L20" s="30">
        <v>1331.3333333333301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25">
      <c r="A21" s="28" t="s">
        <v>55</v>
      </c>
      <c r="B21" s="27">
        <v>1546.6666666666699</v>
      </c>
      <c r="C21" s="29">
        <v>886.66666666666697</v>
      </c>
      <c r="D21" s="27">
        <v>660</v>
      </c>
      <c r="E21" s="30">
        <v>146.666666666667</v>
      </c>
      <c r="F21" s="30">
        <v>126.666666666667</v>
      </c>
      <c r="G21" s="30">
        <v>346.66666666666703</v>
      </c>
      <c r="H21" s="30">
        <v>240</v>
      </c>
      <c r="I21" s="30">
        <v>393.33333333333297</v>
      </c>
      <c r="J21" s="30">
        <v>293.33333333333297</v>
      </c>
      <c r="K21" s="30" t="s">
        <v>29</v>
      </c>
      <c r="L21" s="30" t="s">
        <v>29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 x14ac:dyDescent="0.25">
      <c r="A22" s="28" t="s">
        <v>44</v>
      </c>
      <c r="B22" s="27">
        <v>135</v>
      </c>
      <c r="C22" s="29">
        <v>80</v>
      </c>
      <c r="D22" s="27">
        <v>55</v>
      </c>
      <c r="E22" s="30">
        <v>21</v>
      </c>
      <c r="F22" s="30">
        <v>14</v>
      </c>
      <c r="G22" s="30">
        <v>36</v>
      </c>
      <c r="H22" s="30">
        <v>24</v>
      </c>
      <c r="I22" s="30">
        <v>23</v>
      </c>
      <c r="J22" s="30">
        <v>17</v>
      </c>
      <c r="K22" s="30" t="s">
        <v>29</v>
      </c>
      <c r="L22" s="30" t="s">
        <v>29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 x14ac:dyDescent="0.25">
      <c r="A23" s="28" t="s">
        <v>45</v>
      </c>
      <c r="B23" s="27">
        <v>4531.625</v>
      </c>
      <c r="C23" s="29">
        <v>2755.375</v>
      </c>
      <c r="D23" s="27">
        <v>1776.25</v>
      </c>
      <c r="E23" s="30">
        <v>343.625</v>
      </c>
      <c r="F23" s="30">
        <v>228</v>
      </c>
      <c r="G23" s="30">
        <v>651</v>
      </c>
      <c r="H23" s="30">
        <v>383.375</v>
      </c>
      <c r="I23" s="30">
        <v>1343.75</v>
      </c>
      <c r="J23" s="30">
        <v>860</v>
      </c>
      <c r="K23" s="30">
        <v>417</v>
      </c>
      <c r="L23" s="30">
        <v>304.875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25">
      <c r="A24" s="28" t="s">
        <v>46</v>
      </c>
      <c r="B24" s="27">
        <v>301.33333333333297</v>
      </c>
      <c r="C24" s="29">
        <v>301.33333333333297</v>
      </c>
      <c r="D24" s="27" t="s">
        <v>29</v>
      </c>
      <c r="E24" s="30" t="s">
        <v>29</v>
      </c>
      <c r="F24" s="30" t="s">
        <v>29</v>
      </c>
      <c r="G24" s="30" t="s">
        <v>29</v>
      </c>
      <c r="H24" s="30" t="s">
        <v>29</v>
      </c>
      <c r="I24" s="30">
        <v>14.6666666666667</v>
      </c>
      <c r="J24" s="30" t="s">
        <v>29</v>
      </c>
      <c r="K24" s="30">
        <v>286.66666666666703</v>
      </c>
      <c r="L24" s="30" t="s">
        <v>29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25">
      <c r="A25" s="31" t="s">
        <v>47</v>
      </c>
      <c r="B25" s="32">
        <v>6917.6666666666697</v>
      </c>
      <c r="C25" s="32">
        <v>3199</v>
      </c>
      <c r="D25" s="32">
        <v>3718.6666666666702</v>
      </c>
      <c r="E25" s="33">
        <v>369.66666666666703</v>
      </c>
      <c r="F25" s="33">
        <v>475.33333333333297</v>
      </c>
      <c r="G25" s="33">
        <v>1360.6666666666699</v>
      </c>
      <c r="H25" s="33">
        <v>1572</v>
      </c>
      <c r="I25" s="33">
        <v>1374</v>
      </c>
      <c r="J25" s="33">
        <v>1571.3333333333301</v>
      </c>
      <c r="K25" s="33">
        <v>94.6666666666667</v>
      </c>
      <c r="L25" s="33">
        <v>100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25">
      <c r="A26" s="115" t="s">
        <v>150</v>
      </c>
      <c r="B26" s="115"/>
      <c r="C26" s="115"/>
      <c r="D26" s="115"/>
      <c r="E26" s="115"/>
      <c r="F26" s="115"/>
      <c r="G26" s="34"/>
      <c r="H26" s="34"/>
      <c r="I26" s="34"/>
      <c r="J26" s="34"/>
      <c r="K26" s="34"/>
      <c r="L26" s="3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25">
      <c r="A27" s="115" t="s">
        <v>156</v>
      </c>
      <c r="B27" s="115"/>
      <c r="C27" s="103"/>
      <c r="D27" s="103"/>
      <c r="E27" s="103"/>
      <c r="F27" s="103"/>
      <c r="G27" s="34"/>
      <c r="H27" s="34"/>
      <c r="I27" s="34"/>
      <c r="J27" s="34"/>
      <c r="K27" s="34"/>
      <c r="L27" s="3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6" customHeight="1" x14ac:dyDescent="0.25">
      <c r="A28" s="116" t="s">
        <v>56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 x14ac:dyDescent="0.25">
      <c r="A29" s="116" t="s">
        <v>57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 x14ac:dyDescent="0.25">
      <c r="A566" s="4"/>
      <c r="B566" s="22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 x14ac:dyDescent="0.25">
      <c r="A567" s="4"/>
      <c r="B567" s="22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 x14ac:dyDescent="0.25">
      <c r="A568" s="4"/>
      <c r="B568" s="22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 x14ac:dyDescent="0.25">
      <c r="A569" s="4"/>
      <c r="B569" s="22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 x14ac:dyDescent="0.25">
      <c r="A570" s="4"/>
      <c r="B570" s="22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 x14ac:dyDescent="0.25">
      <c r="A571" s="4"/>
      <c r="B571" s="22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 x14ac:dyDescent="0.25">
      <c r="A572" s="4"/>
      <c r="B572" s="22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 x14ac:dyDescent="0.25">
      <c r="A573" s="4"/>
      <c r="B573" s="22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 x14ac:dyDescent="0.25">
      <c r="A574" s="4"/>
      <c r="B574" s="22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 x14ac:dyDescent="0.25">
      <c r="A575" s="4"/>
      <c r="B575" s="22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 x14ac:dyDescent="0.25">
      <c r="A576" s="4"/>
      <c r="B576" s="22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 x14ac:dyDescent="0.25">
      <c r="A577" s="4"/>
      <c r="B577" s="22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 x14ac:dyDescent="0.25">
      <c r="A578" s="4"/>
      <c r="B578" s="22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 x14ac:dyDescent="0.25">
      <c r="A579" s="4"/>
      <c r="B579" s="22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 x14ac:dyDescent="0.25">
      <c r="A580" s="4"/>
      <c r="B580" s="22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 x14ac:dyDescent="0.25">
      <c r="A581" s="4"/>
      <c r="B581" s="22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 x14ac:dyDescent="0.25">
      <c r="A582" s="4"/>
      <c r="B582" s="22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 x14ac:dyDescent="0.25">
      <c r="A583" s="4"/>
      <c r="B583" s="22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 x14ac:dyDescent="0.25">
      <c r="A584" s="4"/>
      <c r="B584" s="22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 x14ac:dyDescent="0.25">
      <c r="A585" s="4"/>
      <c r="B585" s="22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 x14ac:dyDescent="0.25">
      <c r="A586" s="4"/>
      <c r="B586" s="22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 x14ac:dyDescent="0.25">
      <c r="A587" s="4"/>
      <c r="B587" s="22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 x14ac:dyDescent="0.25">
      <c r="A588" s="4"/>
      <c r="B588" s="22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 x14ac:dyDescent="0.25">
      <c r="A589" s="4"/>
      <c r="B589" s="22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 x14ac:dyDescent="0.25">
      <c r="A590" s="4"/>
      <c r="B590" s="22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 x14ac:dyDescent="0.25">
      <c r="A591" s="4"/>
      <c r="B591" s="22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 x14ac:dyDescent="0.25">
      <c r="A592" s="4"/>
      <c r="B592" s="22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 x14ac:dyDescent="0.25">
      <c r="A593" s="4"/>
      <c r="B593" s="22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 x14ac:dyDescent="0.25">
      <c r="A594" s="4"/>
      <c r="B594" s="22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 x14ac:dyDescent="0.25">
      <c r="A595" s="4"/>
      <c r="B595" s="22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 x14ac:dyDescent="0.25">
      <c r="A596" s="4"/>
      <c r="B596" s="22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 x14ac:dyDescent="0.25">
      <c r="A597" s="4"/>
      <c r="B597" s="22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 x14ac:dyDescent="0.25">
      <c r="A598" s="4"/>
      <c r="B598" s="22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 x14ac:dyDescent="0.25">
      <c r="A599" s="4"/>
      <c r="B599" s="22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 x14ac:dyDescent="0.25">
      <c r="A600" s="4"/>
      <c r="B600" s="22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 x14ac:dyDescent="0.25">
      <c r="A601" s="4"/>
      <c r="B601" s="22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 x14ac:dyDescent="0.25">
      <c r="A602" s="4"/>
      <c r="B602" s="22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 x14ac:dyDescent="0.25">
      <c r="A603" s="4"/>
      <c r="B603" s="22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 x14ac:dyDescent="0.25">
      <c r="A604" s="4"/>
      <c r="B604" s="22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 x14ac:dyDescent="0.25">
      <c r="A605" s="4"/>
      <c r="B605" s="22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 x14ac:dyDescent="0.25">
      <c r="A606" s="4"/>
      <c r="B606" s="22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 x14ac:dyDescent="0.25">
      <c r="A607" s="4"/>
      <c r="B607" s="22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 x14ac:dyDescent="0.25">
      <c r="A608" s="4"/>
      <c r="B608" s="22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 x14ac:dyDescent="0.25">
      <c r="A609" s="4"/>
      <c r="B609" s="22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 x14ac:dyDescent="0.25">
      <c r="A610" s="4"/>
      <c r="B610" s="22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 x14ac:dyDescent="0.25">
      <c r="A611" s="4"/>
      <c r="B611" s="22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 x14ac:dyDescent="0.25">
      <c r="A612" s="4"/>
      <c r="B612" s="22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 x14ac:dyDescent="0.25">
      <c r="A613" s="4"/>
      <c r="B613" s="22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 x14ac:dyDescent="0.25">
      <c r="A614" s="4"/>
      <c r="B614" s="22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 x14ac:dyDescent="0.25">
      <c r="A615" s="4"/>
      <c r="B615" s="22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 x14ac:dyDescent="0.25">
      <c r="A616" s="4"/>
      <c r="B616" s="22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 x14ac:dyDescent="0.25">
      <c r="A617" s="4"/>
      <c r="B617" s="22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 x14ac:dyDescent="0.25">
      <c r="A618" s="4"/>
      <c r="B618" s="22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 x14ac:dyDescent="0.25">
      <c r="A619" s="4"/>
      <c r="B619" s="22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 x14ac:dyDescent="0.25">
      <c r="A620" s="4"/>
      <c r="B620" s="22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 x14ac:dyDescent="0.25">
      <c r="A621" s="4"/>
      <c r="B621" s="22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 x14ac:dyDescent="0.25">
      <c r="A622" s="4"/>
      <c r="B622" s="22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 x14ac:dyDescent="0.25">
      <c r="A623" s="4"/>
      <c r="B623" s="22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 x14ac:dyDescent="0.25">
      <c r="A624" s="4"/>
      <c r="B624" s="22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 x14ac:dyDescent="0.25">
      <c r="A625" s="4"/>
      <c r="B625" s="22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 x14ac:dyDescent="0.25">
      <c r="A626" s="4"/>
      <c r="B626" s="22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 x14ac:dyDescent="0.25">
      <c r="A627" s="4"/>
      <c r="B627" s="22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 x14ac:dyDescent="0.25">
      <c r="A628" s="4"/>
      <c r="B628" s="22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 x14ac:dyDescent="0.25">
      <c r="A629" s="4"/>
      <c r="B629" s="22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 x14ac:dyDescent="0.25">
      <c r="A630" s="4"/>
      <c r="B630" s="22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 x14ac:dyDescent="0.25">
      <c r="A631" s="4"/>
      <c r="B631" s="22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 x14ac:dyDescent="0.25">
      <c r="A632" s="4"/>
      <c r="B632" s="22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 x14ac:dyDescent="0.25">
      <c r="A633" s="4"/>
      <c r="B633" s="22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 x14ac:dyDescent="0.25">
      <c r="A634" s="4"/>
      <c r="B634" s="22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 x14ac:dyDescent="0.25">
      <c r="A635" s="4"/>
      <c r="B635" s="22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 x14ac:dyDescent="0.25">
      <c r="A636" s="4"/>
      <c r="B636" s="22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 x14ac:dyDescent="0.25">
      <c r="A637" s="4"/>
      <c r="B637" s="22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 x14ac:dyDescent="0.25">
      <c r="A638" s="4"/>
      <c r="B638" s="22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 x14ac:dyDescent="0.25">
      <c r="A639" s="4"/>
      <c r="B639" s="22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 x14ac:dyDescent="0.25">
      <c r="A640" s="4"/>
      <c r="B640" s="22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 x14ac:dyDescent="0.25">
      <c r="A641" s="4"/>
      <c r="B641" s="22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 x14ac:dyDescent="0.25">
      <c r="A642" s="4"/>
      <c r="B642" s="22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 x14ac:dyDescent="0.25">
      <c r="A643" s="4"/>
      <c r="B643" s="22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 x14ac:dyDescent="0.25">
      <c r="A644" s="4"/>
      <c r="B644" s="22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 x14ac:dyDescent="0.25">
      <c r="A645" s="4"/>
      <c r="B645" s="22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 x14ac:dyDescent="0.25">
      <c r="A646" s="4"/>
      <c r="B646" s="22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 x14ac:dyDescent="0.25">
      <c r="A647" s="4"/>
      <c r="B647" s="22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 x14ac:dyDescent="0.25">
      <c r="A648" s="4"/>
      <c r="B648" s="22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 x14ac:dyDescent="0.25">
      <c r="A649" s="4"/>
      <c r="B649" s="22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 x14ac:dyDescent="0.25">
      <c r="A650" s="4"/>
      <c r="B650" s="22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 x14ac:dyDescent="0.25">
      <c r="A651" s="4"/>
      <c r="B651" s="22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 x14ac:dyDescent="0.25">
      <c r="A652" s="4"/>
      <c r="B652" s="22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 x14ac:dyDescent="0.25">
      <c r="A653" s="4"/>
      <c r="B653" s="22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 x14ac:dyDescent="0.25">
      <c r="A654" s="4"/>
      <c r="B654" s="22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 x14ac:dyDescent="0.25">
      <c r="A655" s="4"/>
      <c r="B655" s="22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 x14ac:dyDescent="0.25">
      <c r="A656" s="4"/>
      <c r="B656" s="22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 x14ac:dyDescent="0.25">
      <c r="A657" s="4"/>
      <c r="B657" s="22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 x14ac:dyDescent="0.25">
      <c r="A658" s="4"/>
      <c r="B658" s="22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 x14ac:dyDescent="0.25">
      <c r="A659" s="4"/>
      <c r="B659" s="22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 x14ac:dyDescent="0.25">
      <c r="A660" s="4"/>
      <c r="B660" s="22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 x14ac:dyDescent="0.25">
      <c r="A661" s="4"/>
      <c r="B661" s="22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 x14ac:dyDescent="0.25">
      <c r="A662" s="4"/>
      <c r="B662" s="22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 x14ac:dyDescent="0.25">
      <c r="A663" s="4"/>
      <c r="B663" s="22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 x14ac:dyDescent="0.25">
      <c r="A664" s="4"/>
      <c r="B664" s="22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 x14ac:dyDescent="0.25">
      <c r="A665" s="4"/>
      <c r="B665" s="22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 x14ac:dyDescent="0.25">
      <c r="A666" s="4"/>
      <c r="B666" s="22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 x14ac:dyDescent="0.25">
      <c r="A667" s="4"/>
      <c r="B667" s="22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 x14ac:dyDescent="0.25">
      <c r="A668" s="4"/>
      <c r="B668" s="22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 x14ac:dyDescent="0.25">
      <c r="A669" s="4"/>
      <c r="B669" s="22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 x14ac:dyDescent="0.25">
      <c r="A670" s="4"/>
      <c r="B670" s="22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 x14ac:dyDescent="0.25">
      <c r="A671" s="4"/>
      <c r="B671" s="22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 x14ac:dyDescent="0.25">
      <c r="A672" s="4"/>
      <c r="B672" s="22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 x14ac:dyDescent="0.25">
      <c r="A673" s="4"/>
      <c r="B673" s="22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 x14ac:dyDescent="0.25">
      <c r="A674" s="4"/>
      <c r="B674" s="22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 x14ac:dyDescent="0.25">
      <c r="A675" s="4"/>
      <c r="B675" s="22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 x14ac:dyDescent="0.25">
      <c r="A676" s="4"/>
      <c r="B676" s="22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 x14ac:dyDescent="0.25">
      <c r="A677" s="4"/>
      <c r="B677" s="22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 x14ac:dyDescent="0.25">
      <c r="A678" s="4"/>
      <c r="B678" s="22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 x14ac:dyDescent="0.25">
      <c r="A679" s="4"/>
      <c r="B679" s="22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 x14ac:dyDescent="0.25">
      <c r="A680" s="4"/>
      <c r="B680" s="22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 x14ac:dyDescent="0.25">
      <c r="A681" s="4"/>
      <c r="B681" s="22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 x14ac:dyDescent="0.25">
      <c r="A682" s="4"/>
      <c r="B682" s="22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 x14ac:dyDescent="0.25">
      <c r="A683" s="4"/>
      <c r="B683" s="22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 x14ac:dyDescent="0.25">
      <c r="A684" s="4"/>
      <c r="B684" s="22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 x14ac:dyDescent="0.25">
      <c r="A685" s="4"/>
      <c r="B685" s="22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 x14ac:dyDescent="0.25">
      <c r="A686" s="4"/>
      <c r="B686" s="22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 x14ac:dyDescent="0.25">
      <c r="A687" s="4"/>
      <c r="B687" s="22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 x14ac:dyDescent="0.25">
      <c r="A688" s="4"/>
      <c r="B688" s="22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 x14ac:dyDescent="0.25">
      <c r="A689" s="4"/>
      <c r="B689" s="22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 x14ac:dyDescent="0.25">
      <c r="A690" s="4"/>
      <c r="B690" s="22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 x14ac:dyDescent="0.25">
      <c r="A691" s="4"/>
      <c r="B691" s="22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 x14ac:dyDescent="0.25">
      <c r="A692" s="4"/>
      <c r="B692" s="22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 x14ac:dyDescent="0.25">
      <c r="A693" s="4"/>
      <c r="B693" s="22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 x14ac:dyDescent="0.25">
      <c r="A694" s="4"/>
      <c r="B694" s="22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 x14ac:dyDescent="0.25">
      <c r="A695" s="4"/>
      <c r="B695" s="22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 x14ac:dyDescent="0.25">
      <c r="A696" s="4"/>
      <c r="B696" s="22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 x14ac:dyDescent="0.25">
      <c r="A697" s="4"/>
      <c r="B697" s="22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 x14ac:dyDescent="0.25">
      <c r="A698" s="4"/>
      <c r="B698" s="22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 x14ac:dyDescent="0.25">
      <c r="A699" s="4"/>
      <c r="B699" s="22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 x14ac:dyDescent="0.25">
      <c r="A700" s="4"/>
      <c r="B700" s="22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 x14ac:dyDescent="0.25">
      <c r="A701" s="4"/>
      <c r="B701" s="22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 x14ac:dyDescent="0.25">
      <c r="A702" s="4"/>
      <c r="B702" s="22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 x14ac:dyDescent="0.25">
      <c r="A703" s="4"/>
      <c r="B703" s="22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 x14ac:dyDescent="0.25">
      <c r="A704" s="4"/>
      <c r="B704" s="22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 x14ac:dyDescent="0.25">
      <c r="A705" s="4"/>
      <c r="B705" s="22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 x14ac:dyDescent="0.25">
      <c r="A706" s="4"/>
      <c r="B706" s="22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 x14ac:dyDescent="0.25">
      <c r="A707" s="4"/>
      <c r="B707" s="22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 x14ac:dyDescent="0.25">
      <c r="A708" s="4"/>
      <c r="B708" s="22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 x14ac:dyDescent="0.25">
      <c r="A709" s="4"/>
      <c r="B709" s="22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 x14ac:dyDescent="0.25">
      <c r="A710" s="4"/>
      <c r="B710" s="22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 x14ac:dyDescent="0.25">
      <c r="A711" s="4"/>
      <c r="B711" s="22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 x14ac:dyDescent="0.25">
      <c r="A712" s="4"/>
      <c r="B712" s="22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 x14ac:dyDescent="0.25">
      <c r="A713" s="4"/>
      <c r="B713" s="22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 x14ac:dyDescent="0.25">
      <c r="A714" s="4"/>
      <c r="B714" s="22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 x14ac:dyDescent="0.25">
      <c r="A715" s="4"/>
      <c r="B715" s="22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 x14ac:dyDescent="0.25">
      <c r="A716" s="4"/>
      <c r="B716" s="22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 x14ac:dyDescent="0.25">
      <c r="A717" s="4"/>
      <c r="B717" s="22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 x14ac:dyDescent="0.25">
      <c r="A718" s="4"/>
      <c r="B718" s="22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 x14ac:dyDescent="0.25">
      <c r="A719" s="4"/>
      <c r="B719" s="22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 x14ac:dyDescent="0.25">
      <c r="A720" s="4"/>
      <c r="B720" s="22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 x14ac:dyDescent="0.25">
      <c r="A721" s="4"/>
      <c r="B721" s="22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 x14ac:dyDescent="0.25">
      <c r="A722" s="4"/>
      <c r="B722" s="22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 x14ac:dyDescent="0.25">
      <c r="A723" s="4"/>
      <c r="B723" s="22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 x14ac:dyDescent="0.25">
      <c r="A724" s="4"/>
      <c r="B724" s="22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 x14ac:dyDescent="0.25">
      <c r="A725" s="4"/>
      <c r="B725" s="22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 x14ac:dyDescent="0.25">
      <c r="A726" s="4"/>
      <c r="B726" s="22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 x14ac:dyDescent="0.25">
      <c r="A727" s="4"/>
      <c r="B727" s="22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 x14ac:dyDescent="0.25">
      <c r="A728" s="4"/>
      <c r="B728" s="22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 x14ac:dyDescent="0.25">
      <c r="A729" s="4"/>
      <c r="B729" s="22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 x14ac:dyDescent="0.25">
      <c r="A730" s="4"/>
      <c r="B730" s="22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 x14ac:dyDescent="0.25">
      <c r="A731" s="4"/>
      <c r="B731" s="22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 x14ac:dyDescent="0.25">
      <c r="A732" s="4"/>
      <c r="B732" s="22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 x14ac:dyDescent="0.25">
      <c r="A733" s="4"/>
      <c r="B733" s="22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 x14ac:dyDescent="0.25">
      <c r="A734" s="4"/>
      <c r="B734" s="22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 x14ac:dyDescent="0.25">
      <c r="A735" s="4"/>
      <c r="B735" s="22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 x14ac:dyDescent="0.25">
      <c r="A736" s="4"/>
      <c r="B736" s="22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 x14ac:dyDescent="0.25">
      <c r="A737" s="4"/>
      <c r="B737" s="22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 x14ac:dyDescent="0.25">
      <c r="A738" s="4"/>
      <c r="B738" s="22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 x14ac:dyDescent="0.25">
      <c r="A739" s="4"/>
      <c r="B739" s="22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 x14ac:dyDescent="0.25">
      <c r="A740" s="4"/>
      <c r="B740" s="22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 x14ac:dyDescent="0.25">
      <c r="A741" s="4"/>
      <c r="B741" s="22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 x14ac:dyDescent="0.25">
      <c r="A742" s="4"/>
      <c r="B742" s="22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 x14ac:dyDescent="0.25">
      <c r="A743" s="4"/>
      <c r="B743" s="22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 x14ac:dyDescent="0.25">
      <c r="A744" s="4"/>
      <c r="B744" s="22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 x14ac:dyDescent="0.25">
      <c r="A745" s="4"/>
      <c r="B745" s="22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 x14ac:dyDescent="0.25">
      <c r="A746" s="4"/>
      <c r="B746" s="22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 x14ac:dyDescent="0.25">
      <c r="A747" s="4"/>
      <c r="B747" s="22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 x14ac:dyDescent="0.25">
      <c r="A748" s="4"/>
      <c r="B748" s="22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 x14ac:dyDescent="0.25">
      <c r="A749" s="4"/>
      <c r="B749" s="22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 x14ac:dyDescent="0.25">
      <c r="A750" s="4"/>
      <c r="B750" s="22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 x14ac:dyDescent="0.25">
      <c r="A751" s="4"/>
      <c r="B751" s="22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 x14ac:dyDescent="0.25">
      <c r="A752" s="4"/>
      <c r="B752" s="22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 x14ac:dyDescent="0.25">
      <c r="A753" s="4"/>
      <c r="B753" s="22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 x14ac:dyDescent="0.25">
      <c r="A754" s="4"/>
      <c r="B754" s="22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 x14ac:dyDescent="0.25">
      <c r="A755" s="4"/>
      <c r="B755" s="22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 x14ac:dyDescent="0.25">
      <c r="A756" s="4"/>
      <c r="B756" s="22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 x14ac:dyDescent="0.25">
      <c r="A757" s="4"/>
      <c r="B757" s="22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 x14ac:dyDescent="0.25">
      <c r="A758" s="4"/>
      <c r="B758" s="22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 x14ac:dyDescent="0.25">
      <c r="A759" s="4"/>
      <c r="B759" s="22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 x14ac:dyDescent="0.25">
      <c r="A760" s="4"/>
      <c r="B760" s="22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 x14ac:dyDescent="0.25">
      <c r="A761" s="4"/>
      <c r="B761" s="22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 x14ac:dyDescent="0.25">
      <c r="A762" s="4"/>
      <c r="B762" s="22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 x14ac:dyDescent="0.25">
      <c r="A763" s="4"/>
      <c r="B763" s="22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 x14ac:dyDescent="0.25">
      <c r="A764" s="4"/>
      <c r="B764" s="22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 x14ac:dyDescent="0.25">
      <c r="A765" s="4"/>
      <c r="B765" s="22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 x14ac:dyDescent="0.25">
      <c r="A766" s="4"/>
      <c r="B766" s="22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 x14ac:dyDescent="0.25">
      <c r="A767" s="4"/>
      <c r="B767" s="22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 x14ac:dyDescent="0.25">
      <c r="A768" s="4"/>
      <c r="B768" s="22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 x14ac:dyDescent="0.25">
      <c r="A769" s="4"/>
      <c r="B769" s="22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 x14ac:dyDescent="0.25">
      <c r="A770" s="4"/>
      <c r="B770" s="22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 x14ac:dyDescent="0.25">
      <c r="A771" s="4"/>
      <c r="B771" s="22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 x14ac:dyDescent="0.25">
      <c r="A772" s="4"/>
      <c r="B772" s="22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 x14ac:dyDescent="0.25">
      <c r="A773" s="4"/>
      <c r="B773" s="22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 x14ac:dyDescent="0.25">
      <c r="A774" s="4"/>
      <c r="B774" s="22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 x14ac:dyDescent="0.25">
      <c r="A775" s="4"/>
      <c r="B775" s="22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 x14ac:dyDescent="0.25">
      <c r="A776" s="4"/>
      <c r="B776" s="22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 x14ac:dyDescent="0.25">
      <c r="A777" s="4"/>
      <c r="B777" s="22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 x14ac:dyDescent="0.25">
      <c r="A778" s="4"/>
      <c r="B778" s="22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 x14ac:dyDescent="0.25">
      <c r="A779" s="4"/>
      <c r="B779" s="22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 x14ac:dyDescent="0.25">
      <c r="A780" s="4"/>
      <c r="B780" s="22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 x14ac:dyDescent="0.25">
      <c r="A781" s="4"/>
      <c r="B781" s="22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 x14ac:dyDescent="0.25">
      <c r="A782" s="4"/>
      <c r="B782" s="22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 x14ac:dyDescent="0.25">
      <c r="A783" s="4"/>
      <c r="B783" s="22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 x14ac:dyDescent="0.25">
      <c r="A784" s="4"/>
      <c r="B784" s="22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 x14ac:dyDescent="0.25">
      <c r="A785" s="4"/>
      <c r="B785" s="22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 x14ac:dyDescent="0.25">
      <c r="A786" s="4"/>
      <c r="B786" s="22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 x14ac:dyDescent="0.25">
      <c r="A787" s="4"/>
      <c r="B787" s="22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 x14ac:dyDescent="0.25">
      <c r="A788" s="4"/>
      <c r="B788" s="22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 x14ac:dyDescent="0.25">
      <c r="A789" s="4"/>
      <c r="B789" s="22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 x14ac:dyDescent="0.25">
      <c r="A790" s="4"/>
      <c r="B790" s="22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 x14ac:dyDescent="0.25">
      <c r="A791" s="4"/>
      <c r="B791" s="22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 x14ac:dyDescent="0.25">
      <c r="A792" s="4"/>
      <c r="B792" s="22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 x14ac:dyDescent="0.25">
      <c r="A793" s="4"/>
      <c r="B793" s="22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 x14ac:dyDescent="0.25">
      <c r="A794" s="4"/>
      <c r="B794" s="22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 x14ac:dyDescent="0.25">
      <c r="A795" s="4"/>
      <c r="B795" s="22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 x14ac:dyDescent="0.25">
      <c r="A796" s="4"/>
      <c r="B796" s="22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 x14ac:dyDescent="0.25">
      <c r="A797" s="4"/>
      <c r="B797" s="22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 x14ac:dyDescent="0.25">
      <c r="A798" s="4"/>
      <c r="B798" s="22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 x14ac:dyDescent="0.25">
      <c r="A799" s="4"/>
      <c r="B799" s="22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 x14ac:dyDescent="0.25">
      <c r="A800" s="4"/>
      <c r="B800" s="22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 x14ac:dyDescent="0.25">
      <c r="A801" s="4"/>
      <c r="B801" s="22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 x14ac:dyDescent="0.25">
      <c r="A802" s="4"/>
      <c r="B802" s="22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 x14ac:dyDescent="0.25">
      <c r="A803" s="4"/>
      <c r="B803" s="22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 x14ac:dyDescent="0.25">
      <c r="A804" s="4"/>
      <c r="B804" s="22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 x14ac:dyDescent="0.25">
      <c r="A805" s="4"/>
      <c r="B805" s="22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 x14ac:dyDescent="0.25">
      <c r="A806" s="4"/>
      <c r="B806" s="22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 x14ac:dyDescent="0.25">
      <c r="A807" s="4"/>
      <c r="B807" s="22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 x14ac:dyDescent="0.25">
      <c r="A808" s="4"/>
      <c r="B808" s="22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 x14ac:dyDescent="0.25">
      <c r="A809" s="4"/>
      <c r="B809" s="22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 x14ac:dyDescent="0.25">
      <c r="A810" s="4"/>
      <c r="B810" s="22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 x14ac:dyDescent="0.25">
      <c r="A811" s="4"/>
      <c r="B811" s="22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 x14ac:dyDescent="0.25">
      <c r="A812" s="4"/>
      <c r="B812" s="22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 x14ac:dyDescent="0.25">
      <c r="A813" s="4"/>
      <c r="B813" s="22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 x14ac:dyDescent="0.25">
      <c r="A814" s="4"/>
      <c r="B814" s="22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 x14ac:dyDescent="0.25">
      <c r="A815" s="4"/>
      <c r="B815" s="22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 x14ac:dyDescent="0.25">
      <c r="A816" s="4"/>
      <c r="B816" s="22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 x14ac:dyDescent="0.25">
      <c r="A817" s="4"/>
      <c r="B817" s="22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 x14ac:dyDescent="0.25">
      <c r="A818" s="4"/>
      <c r="B818" s="22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 x14ac:dyDescent="0.25">
      <c r="A819" s="4"/>
      <c r="B819" s="22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 x14ac:dyDescent="0.25">
      <c r="A820" s="4"/>
      <c r="B820" s="22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 x14ac:dyDescent="0.25">
      <c r="A821" s="4"/>
      <c r="B821" s="22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 x14ac:dyDescent="0.25">
      <c r="A822" s="4"/>
      <c r="B822" s="22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 x14ac:dyDescent="0.25">
      <c r="A823" s="4"/>
      <c r="B823" s="22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 x14ac:dyDescent="0.25">
      <c r="A824" s="4"/>
      <c r="B824" s="22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 x14ac:dyDescent="0.25">
      <c r="A825" s="4"/>
      <c r="B825" s="22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 x14ac:dyDescent="0.25">
      <c r="A826" s="4"/>
      <c r="B826" s="22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 x14ac:dyDescent="0.25">
      <c r="A827" s="4"/>
      <c r="B827" s="22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 x14ac:dyDescent="0.25">
      <c r="A828" s="4"/>
      <c r="B828" s="22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 x14ac:dyDescent="0.25">
      <c r="A829" s="4"/>
      <c r="B829" s="22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 x14ac:dyDescent="0.25">
      <c r="A830" s="4"/>
      <c r="B830" s="22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 x14ac:dyDescent="0.25">
      <c r="A831" s="4"/>
      <c r="B831" s="22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 x14ac:dyDescent="0.25">
      <c r="A832" s="4"/>
      <c r="B832" s="22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 x14ac:dyDescent="0.25">
      <c r="A833" s="4"/>
      <c r="B833" s="22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 x14ac:dyDescent="0.25">
      <c r="A834" s="4"/>
      <c r="B834" s="22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 x14ac:dyDescent="0.25">
      <c r="A835" s="4"/>
      <c r="B835" s="22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 x14ac:dyDescent="0.25">
      <c r="A836" s="4"/>
      <c r="B836" s="22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 x14ac:dyDescent="0.25">
      <c r="A837" s="4"/>
      <c r="B837" s="22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 x14ac:dyDescent="0.25">
      <c r="A838" s="4"/>
      <c r="B838" s="22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 x14ac:dyDescent="0.25">
      <c r="A839" s="4"/>
      <c r="B839" s="22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 x14ac:dyDescent="0.25">
      <c r="A840" s="4"/>
      <c r="B840" s="22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 x14ac:dyDescent="0.25">
      <c r="A841" s="4"/>
      <c r="B841" s="22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 x14ac:dyDescent="0.25">
      <c r="A842" s="4"/>
      <c r="B842" s="22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 x14ac:dyDescent="0.25">
      <c r="A843" s="4"/>
      <c r="B843" s="22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 x14ac:dyDescent="0.25">
      <c r="A844" s="4"/>
      <c r="B844" s="22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 x14ac:dyDescent="0.25">
      <c r="A845" s="4"/>
      <c r="B845" s="22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 x14ac:dyDescent="0.25">
      <c r="A846" s="4"/>
      <c r="B846" s="22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 x14ac:dyDescent="0.25">
      <c r="A847" s="4"/>
      <c r="B847" s="22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 x14ac:dyDescent="0.25">
      <c r="A848" s="4"/>
      <c r="B848" s="22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 x14ac:dyDescent="0.25">
      <c r="A849" s="4"/>
      <c r="B849" s="22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 x14ac:dyDescent="0.25">
      <c r="A850" s="4"/>
      <c r="B850" s="22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 x14ac:dyDescent="0.25">
      <c r="A851" s="4"/>
      <c r="B851" s="22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 x14ac:dyDescent="0.25">
      <c r="A852" s="4"/>
      <c r="B852" s="22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 x14ac:dyDescent="0.25">
      <c r="A853" s="4"/>
      <c r="B853" s="22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 x14ac:dyDescent="0.25">
      <c r="A854" s="4"/>
      <c r="B854" s="22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 x14ac:dyDescent="0.25">
      <c r="A855" s="4"/>
      <c r="B855" s="22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 x14ac:dyDescent="0.25">
      <c r="A856" s="4"/>
      <c r="B856" s="22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 x14ac:dyDescent="0.25">
      <c r="A857" s="4"/>
      <c r="B857" s="22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 x14ac:dyDescent="0.25">
      <c r="A858" s="4"/>
      <c r="B858" s="22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 x14ac:dyDescent="0.25">
      <c r="A859" s="4"/>
      <c r="B859" s="22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 x14ac:dyDescent="0.25">
      <c r="A860" s="4"/>
      <c r="B860" s="22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 x14ac:dyDescent="0.25">
      <c r="A861" s="4"/>
      <c r="B861" s="22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 x14ac:dyDescent="0.25">
      <c r="A862" s="4"/>
      <c r="B862" s="22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 x14ac:dyDescent="0.25">
      <c r="A863" s="4"/>
      <c r="B863" s="22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 x14ac:dyDescent="0.25">
      <c r="A864" s="4"/>
      <c r="B864" s="22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 x14ac:dyDescent="0.25">
      <c r="A865" s="4"/>
      <c r="B865" s="22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 x14ac:dyDescent="0.25">
      <c r="A866" s="4"/>
      <c r="B866" s="22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 x14ac:dyDescent="0.25">
      <c r="A867" s="4"/>
      <c r="B867" s="22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 x14ac:dyDescent="0.25">
      <c r="A868" s="4"/>
      <c r="B868" s="22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 x14ac:dyDescent="0.25">
      <c r="A869" s="4"/>
      <c r="B869" s="22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 x14ac:dyDescent="0.25">
      <c r="A870" s="4"/>
      <c r="B870" s="22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 x14ac:dyDescent="0.25">
      <c r="A871" s="4"/>
      <c r="B871" s="22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 x14ac:dyDescent="0.25">
      <c r="A872" s="4"/>
      <c r="B872" s="22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 x14ac:dyDescent="0.25">
      <c r="A873" s="4"/>
      <c r="B873" s="22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 x14ac:dyDescent="0.25">
      <c r="A874" s="4"/>
      <c r="B874" s="22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 x14ac:dyDescent="0.25">
      <c r="A875" s="4"/>
      <c r="B875" s="22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 x14ac:dyDescent="0.25">
      <c r="A876" s="4"/>
      <c r="B876" s="22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 x14ac:dyDescent="0.25">
      <c r="A877" s="4"/>
      <c r="B877" s="22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 x14ac:dyDescent="0.25">
      <c r="A878" s="4"/>
      <c r="B878" s="22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 x14ac:dyDescent="0.25">
      <c r="A879" s="4"/>
      <c r="B879" s="22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 x14ac:dyDescent="0.25">
      <c r="A880" s="4"/>
      <c r="B880" s="22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 x14ac:dyDescent="0.25">
      <c r="A881" s="4"/>
      <c r="B881" s="22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 x14ac:dyDescent="0.25">
      <c r="A882" s="4"/>
      <c r="B882" s="22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 x14ac:dyDescent="0.25">
      <c r="A883" s="4"/>
      <c r="B883" s="22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 x14ac:dyDescent="0.25">
      <c r="A884" s="4"/>
      <c r="B884" s="22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 x14ac:dyDescent="0.25">
      <c r="A885" s="4"/>
      <c r="B885" s="22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 x14ac:dyDescent="0.25">
      <c r="A886" s="4"/>
      <c r="B886" s="22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 x14ac:dyDescent="0.25">
      <c r="A887" s="4"/>
      <c r="B887" s="22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 x14ac:dyDescent="0.25">
      <c r="A888" s="4"/>
      <c r="B888" s="22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 x14ac:dyDescent="0.25">
      <c r="A889" s="4"/>
      <c r="B889" s="22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 x14ac:dyDescent="0.25">
      <c r="A890" s="4"/>
      <c r="B890" s="22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 x14ac:dyDescent="0.25">
      <c r="A891" s="4"/>
      <c r="B891" s="22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 x14ac:dyDescent="0.25">
      <c r="A892" s="4"/>
      <c r="B892" s="22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 x14ac:dyDescent="0.25">
      <c r="A893" s="4"/>
      <c r="B893" s="22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 x14ac:dyDescent="0.25">
      <c r="A894" s="4"/>
      <c r="B894" s="22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 x14ac:dyDescent="0.25">
      <c r="A895" s="4"/>
      <c r="B895" s="22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 x14ac:dyDescent="0.25">
      <c r="A896" s="4"/>
      <c r="B896" s="22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 x14ac:dyDescent="0.25">
      <c r="A897" s="4"/>
      <c r="B897" s="22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 x14ac:dyDescent="0.25">
      <c r="A898" s="4"/>
      <c r="B898" s="22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 x14ac:dyDescent="0.25">
      <c r="A899" s="4"/>
      <c r="B899" s="22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 x14ac:dyDescent="0.25">
      <c r="A900" s="4"/>
      <c r="B900" s="22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 x14ac:dyDescent="0.25">
      <c r="A901" s="4"/>
      <c r="B901" s="22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 x14ac:dyDescent="0.25">
      <c r="A902" s="4"/>
      <c r="B902" s="22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 x14ac:dyDescent="0.25">
      <c r="A903" s="4"/>
      <c r="B903" s="22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 x14ac:dyDescent="0.25">
      <c r="A904" s="4"/>
      <c r="B904" s="22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 x14ac:dyDescent="0.25">
      <c r="A905" s="4"/>
      <c r="B905" s="22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 x14ac:dyDescent="0.25">
      <c r="A906" s="4"/>
      <c r="B906" s="22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 x14ac:dyDescent="0.25">
      <c r="A907" s="4"/>
      <c r="B907" s="22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 x14ac:dyDescent="0.25">
      <c r="A908" s="4"/>
      <c r="B908" s="22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 x14ac:dyDescent="0.25">
      <c r="A909" s="4"/>
      <c r="B909" s="22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 x14ac:dyDescent="0.25">
      <c r="A910" s="4"/>
      <c r="B910" s="22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 x14ac:dyDescent="0.25">
      <c r="A911" s="4"/>
      <c r="B911" s="22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 x14ac:dyDescent="0.25">
      <c r="A912" s="4"/>
      <c r="B912" s="22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 x14ac:dyDescent="0.25">
      <c r="A913" s="4"/>
      <c r="B913" s="22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 x14ac:dyDescent="0.25">
      <c r="A914" s="4"/>
      <c r="B914" s="22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 x14ac:dyDescent="0.25">
      <c r="A915" s="4"/>
      <c r="B915" s="22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 x14ac:dyDescent="0.25">
      <c r="A916" s="4"/>
      <c r="B916" s="22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 x14ac:dyDescent="0.25">
      <c r="A917" s="4"/>
      <c r="B917" s="22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 x14ac:dyDescent="0.25">
      <c r="A918" s="4"/>
      <c r="B918" s="22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 x14ac:dyDescent="0.25">
      <c r="A919" s="4"/>
      <c r="B919" s="22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 x14ac:dyDescent="0.25">
      <c r="A920" s="4"/>
      <c r="B920" s="22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 x14ac:dyDescent="0.25">
      <c r="A921" s="4"/>
      <c r="B921" s="22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 x14ac:dyDescent="0.25">
      <c r="A922" s="4"/>
      <c r="B922" s="22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 x14ac:dyDescent="0.25">
      <c r="A923" s="4"/>
      <c r="B923" s="22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 x14ac:dyDescent="0.25">
      <c r="A924" s="4"/>
      <c r="B924" s="22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 x14ac:dyDescent="0.25">
      <c r="A925" s="4"/>
      <c r="B925" s="22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 x14ac:dyDescent="0.25">
      <c r="A926" s="4"/>
      <c r="B926" s="22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 x14ac:dyDescent="0.25">
      <c r="A927" s="4"/>
      <c r="B927" s="22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 x14ac:dyDescent="0.25">
      <c r="A928" s="4"/>
      <c r="B928" s="22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 x14ac:dyDescent="0.25">
      <c r="A929" s="4"/>
      <c r="B929" s="22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 x14ac:dyDescent="0.25">
      <c r="A930" s="4"/>
      <c r="B930" s="22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 x14ac:dyDescent="0.25">
      <c r="A931" s="4"/>
      <c r="B931" s="22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 x14ac:dyDescent="0.25">
      <c r="A932" s="4"/>
      <c r="B932" s="22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 x14ac:dyDescent="0.25">
      <c r="A933" s="4"/>
      <c r="B933" s="22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 x14ac:dyDescent="0.25">
      <c r="A934" s="4"/>
      <c r="B934" s="22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 x14ac:dyDescent="0.25">
      <c r="A935" s="4"/>
      <c r="B935" s="22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 x14ac:dyDescent="0.25">
      <c r="A936" s="4"/>
      <c r="B936" s="22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 x14ac:dyDescent="0.25">
      <c r="A937" s="4"/>
      <c r="B937" s="22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 x14ac:dyDescent="0.25">
      <c r="A938" s="4"/>
      <c r="B938" s="22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 x14ac:dyDescent="0.25">
      <c r="A939" s="4"/>
      <c r="B939" s="22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 x14ac:dyDescent="0.25">
      <c r="A940" s="4"/>
      <c r="B940" s="22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 x14ac:dyDescent="0.25">
      <c r="A941" s="4"/>
      <c r="B941" s="22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 x14ac:dyDescent="0.25">
      <c r="A942" s="4"/>
      <c r="B942" s="22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 x14ac:dyDescent="0.25">
      <c r="A943" s="4"/>
      <c r="B943" s="22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 x14ac:dyDescent="0.25">
      <c r="A944" s="4"/>
      <c r="B944" s="22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 x14ac:dyDescent="0.25">
      <c r="A945" s="4"/>
      <c r="B945" s="22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 x14ac:dyDescent="0.25">
      <c r="A946" s="4"/>
      <c r="B946" s="22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 x14ac:dyDescent="0.25">
      <c r="A947" s="4"/>
      <c r="B947" s="22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 x14ac:dyDescent="0.25">
      <c r="A948" s="4"/>
      <c r="B948" s="22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 x14ac:dyDescent="0.25">
      <c r="A949" s="4"/>
      <c r="B949" s="22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 x14ac:dyDescent="0.25">
      <c r="A950" s="4"/>
      <c r="B950" s="22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 x14ac:dyDescent="0.25">
      <c r="A951" s="4"/>
      <c r="B951" s="22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 x14ac:dyDescent="0.25">
      <c r="A952" s="4"/>
      <c r="B952" s="22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 x14ac:dyDescent="0.25">
      <c r="A953" s="4"/>
      <c r="B953" s="22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 x14ac:dyDescent="0.25">
      <c r="A954" s="4"/>
      <c r="B954" s="22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 x14ac:dyDescent="0.25">
      <c r="A955" s="4"/>
      <c r="B955" s="22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 x14ac:dyDescent="0.25">
      <c r="A956" s="4"/>
      <c r="B956" s="22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 x14ac:dyDescent="0.25">
      <c r="A957" s="4"/>
      <c r="B957" s="22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 x14ac:dyDescent="0.25">
      <c r="A958" s="4"/>
      <c r="B958" s="22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 x14ac:dyDescent="0.25">
      <c r="A959" s="4"/>
      <c r="B959" s="22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 x14ac:dyDescent="0.25">
      <c r="A960" s="4"/>
      <c r="B960" s="22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 x14ac:dyDescent="0.25">
      <c r="A961" s="4"/>
      <c r="B961" s="22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 x14ac:dyDescent="0.25">
      <c r="A962" s="4"/>
      <c r="B962" s="22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 x14ac:dyDescent="0.25">
      <c r="A963" s="4"/>
      <c r="B963" s="22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 x14ac:dyDescent="0.25">
      <c r="A964" s="4"/>
      <c r="B964" s="22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 x14ac:dyDescent="0.25">
      <c r="A965" s="4"/>
      <c r="B965" s="22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 x14ac:dyDescent="0.25">
      <c r="A966" s="4"/>
      <c r="B966" s="22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 x14ac:dyDescent="0.25">
      <c r="A967" s="4"/>
      <c r="B967" s="22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 x14ac:dyDescent="0.25">
      <c r="A968" s="4"/>
      <c r="B968" s="22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 x14ac:dyDescent="0.25">
      <c r="A969" s="4"/>
      <c r="B969" s="22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 x14ac:dyDescent="0.25">
      <c r="A970" s="4"/>
      <c r="B970" s="22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 x14ac:dyDescent="0.25">
      <c r="A971" s="4"/>
      <c r="B971" s="22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 x14ac:dyDescent="0.25">
      <c r="A972" s="4"/>
      <c r="B972" s="22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 x14ac:dyDescent="0.25">
      <c r="A973" s="4"/>
      <c r="B973" s="22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 x14ac:dyDescent="0.25">
      <c r="A974" s="4"/>
      <c r="B974" s="22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 x14ac:dyDescent="0.25">
      <c r="A975" s="4"/>
      <c r="B975" s="22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 x14ac:dyDescent="0.25">
      <c r="A976" s="4"/>
      <c r="B976" s="22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 x14ac:dyDescent="0.25">
      <c r="A977" s="4"/>
      <c r="B977" s="22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 x14ac:dyDescent="0.25">
      <c r="A978" s="4"/>
      <c r="B978" s="22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 x14ac:dyDescent="0.25">
      <c r="A979" s="4"/>
      <c r="B979" s="22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 x14ac:dyDescent="0.25">
      <c r="A980" s="4"/>
      <c r="B980" s="22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 x14ac:dyDescent="0.25">
      <c r="A981" s="4"/>
      <c r="B981" s="22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 x14ac:dyDescent="0.25">
      <c r="A982" s="4"/>
      <c r="B982" s="22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 x14ac:dyDescent="0.25">
      <c r="A983" s="4"/>
      <c r="B983" s="22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 x14ac:dyDescent="0.25">
      <c r="A984" s="4"/>
      <c r="B984" s="22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 x14ac:dyDescent="0.25">
      <c r="A985" s="4"/>
      <c r="B985" s="22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 x14ac:dyDescent="0.25">
      <c r="A986" s="4"/>
      <c r="B986" s="22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 x14ac:dyDescent="0.25">
      <c r="A987" s="4"/>
      <c r="B987" s="22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 x14ac:dyDescent="0.25">
      <c r="A988" s="4"/>
      <c r="B988" s="22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 x14ac:dyDescent="0.25">
      <c r="A989" s="4"/>
      <c r="B989" s="22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 x14ac:dyDescent="0.25">
      <c r="A990" s="4"/>
      <c r="B990" s="22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 x14ac:dyDescent="0.25">
      <c r="A991" s="4"/>
      <c r="B991" s="22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 x14ac:dyDescent="0.25">
      <c r="A992" s="4"/>
      <c r="B992" s="22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 x14ac:dyDescent="0.25">
      <c r="A993" s="4"/>
      <c r="B993" s="22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 x14ac:dyDescent="0.25">
      <c r="A994" s="4"/>
      <c r="B994" s="22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 x14ac:dyDescent="0.25">
      <c r="A995" s="4"/>
      <c r="B995" s="22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 x14ac:dyDescent="0.25">
      <c r="A996" s="4"/>
      <c r="B996" s="22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 x14ac:dyDescent="0.25">
      <c r="A997" s="4"/>
      <c r="B997" s="22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 x14ac:dyDescent="0.25">
      <c r="A998" s="4"/>
      <c r="B998" s="22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 x14ac:dyDescent="0.25">
      <c r="A999" s="4"/>
      <c r="B999" s="22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 x14ac:dyDescent="0.25">
      <c r="A1000" s="4"/>
      <c r="B1000" s="22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3">
    <mergeCell ref="A26:F26"/>
    <mergeCell ref="A27:B27"/>
    <mergeCell ref="A28:L28"/>
    <mergeCell ref="A29:L29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EEEE"/>
  </sheetPr>
  <dimension ref="A1:Z1000"/>
  <sheetViews>
    <sheetView zoomScaleNormal="100" workbookViewId="0">
      <selection sqref="A1:L1"/>
    </sheetView>
  </sheetViews>
  <sheetFormatPr baseColWidth="10" defaultColWidth="14.42578125" defaultRowHeight="15" x14ac:dyDescent="0.25"/>
  <cols>
    <col min="1" max="1" width="23.5703125" customWidth="1"/>
    <col min="2" max="12" width="12.5703125" customWidth="1"/>
    <col min="13" max="26" width="11.140625" customWidth="1"/>
  </cols>
  <sheetData>
    <row r="1" spans="1:26" ht="14.25" customHeight="1" x14ac:dyDescent="0.25">
      <c r="A1" s="117" t="s">
        <v>167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26" ht="12" customHeight="1" x14ac:dyDescent="0.25">
      <c r="A2" s="121" t="s">
        <v>15</v>
      </c>
      <c r="B2" s="122" t="s">
        <v>16</v>
      </c>
      <c r="C2" s="112" t="s">
        <v>17</v>
      </c>
      <c r="D2" s="112"/>
      <c r="E2" s="112"/>
      <c r="F2" s="112"/>
      <c r="G2" s="112"/>
      <c r="H2" s="112"/>
      <c r="I2" s="112"/>
      <c r="J2" s="112"/>
      <c r="K2" s="112"/>
      <c r="L2" s="112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" customHeight="1" x14ac:dyDescent="0.25">
      <c r="A3" s="121"/>
      <c r="B3" s="121"/>
      <c r="C3" s="119" t="s">
        <v>16</v>
      </c>
      <c r="D3" s="119"/>
      <c r="E3" s="120" t="s">
        <v>18</v>
      </c>
      <c r="F3" s="120"/>
      <c r="G3" s="120" t="s">
        <v>19</v>
      </c>
      <c r="H3" s="120"/>
      <c r="I3" s="120" t="s">
        <v>20</v>
      </c>
      <c r="J3" s="120"/>
      <c r="K3" s="120" t="s">
        <v>21</v>
      </c>
      <c r="L3" s="1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" customHeight="1" x14ac:dyDescent="0.25">
      <c r="A4" s="121"/>
      <c r="B4" s="121"/>
      <c r="C4" s="24" t="s">
        <v>23</v>
      </c>
      <c r="D4" s="24" t="s">
        <v>22</v>
      </c>
      <c r="E4" s="25" t="s">
        <v>23</v>
      </c>
      <c r="F4" s="25" t="s">
        <v>22</v>
      </c>
      <c r="G4" s="25" t="s">
        <v>23</v>
      </c>
      <c r="H4" s="25" t="s">
        <v>22</v>
      </c>
      <c r="I4" s="25" t="s">
        <v>23</v>
      </c>
      <c r="J4" s="25" t="s">
        <v>22</v>
      </c>
      <c r="K4" s="25" t="s">
        <v>23</v>
      </c>
      <c r="L4" s="25" t="s">
        <v>22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2" customHeight="1" x14ac:dyDescent="0.25">
      <c r="A5" s="35" t="s">
        <v>16</v>
      </c>
      <c r="B5" s="27">
        <v>220735.58333333299</v>
      </c>
      <c r="C5" s="27">
        <v>139478.33333333299</v>
      </c>
      <c r="D5" s="27">
        <v>81257.25</v>
      </c>
      <c r="E5" s="27">
        <v>25523.25</v>
      </c>
      <c r="F5" s="27">
        <v>15718.083333333299</v>
      </c>
      <c r="G5" s="27">
        <v>48324.833333333299</v>
      </c>
      <c r="H5" s="27">
        <v>26761.833333333299</v>
      </c>
      <c r="I5" s="27">
        <v>47898.416666666701</v>
      </c>
      <c r="J5" s="27">
        <v>28290.583333333299</v>
      </c>
      <c r="K5" s="27">
        <v>17731.833333333299</v>
      </c>
      <c r="L5" s="27">
        <v>10486.75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2" customHeight="1" x14ac:dyDescent="0.25">
      <c r="A6" s="28" t="s">
        <v>24</v>
      </c>
      <c r="B6" s="27">
        <v>700.75</v>
      </c>
      <c r="C6" s="27">
        <v>357.41666666666703</v>
      </c>
      <c r="D6" s="27">
        <v>343.33333333333297</v>
      </c>
      <c r="E6" s="30" t="s">
        <v>29</v>
      </c>
      <c r="F6" s="30" t="s">
        <v>29</v>
      </c>
      <c r="G6" s="30">
        <v>22.75</v>
      </c>
      <c r="H6" s="30">
        <v>20.8333333333333</v>
      </c>
      <c r="I6" s="30">
        <v>252.916666666667</v>
      </c>
      <c r="J6" s="30">
        <v>241.5</v>
      </c>
      <c r="K6" s="30">
        <v>81.75</v>
      </c>
      <c r="L6" s="30">
        <v>81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2" customHeight="1" x14ac:dyDescent="0.25">
      <c r="A7" s="28" t="s">
        <v>26</v>
      </c>
      <c r="B7" s="27">
        <v>24291.416666666701</v>
      </c>
      <c r="C7" s="27">
        <v>12662.666666666701</v>
      </c>
      <c r="D7" s="27">
        <v>11628.75</v>
      </c>
      <c r="E7" s="30" t="s">
        <v>29</v>
      </c>
      <c r="F7" s="30" t="s">
        <v>29</v>
      </c>
      <c r="G7" s="30">
        <v>3603</v>
      </c>
      <c r="H7" s="30">
        <v>3184.3333333333298</v>
      </c>
      <c r="I7" s="30">
        <v>5754.4166666666697</v>
      </c>
      <c r="J7" s="30">
        <v>5287.3333333333303</v>
      </c>
      <c r="K7" s="30">
        <v>3305.25</v>
      </c>
      <c r="L7" s="30">
        <v>3157.0833333333298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2" customHeight="1" x14ac:dyDescent="0.25">
      <c r="A8" s="28" t="s">
        <v>27</v>
      </c>
      <c r="B8" s="27">
        <v>10899.166666666701</v>
      </c>
      <c r="C8" s="27">
        <v>8351.9166666666697</v>
      </c>
      <c r="D8" s="27">
        <v>2547.25</v>
      </c>
      <c r="E8" s="30">
        <v>1942.8333333333301</v>
      </c>
      <c r="F8" s="30">
        <v>649.91666666666697</v>
      </c>
      <c r="G8" s="30">
        <v>3700.6666666666702</v>
      </c>
      <c r="H8" s="30">
        <v>1119.5833333333301</v>
      </c>
      <c r="I8" s="30">
        <v>2552.5</v>
      </c>
      <c r="J8" s="30">
        <v>699.33333333333303</v>
      </c>
      <c r="K8" s="30">
        <v>155.916666666667</v>
      </c>
      <c r="L8" s="30">
        <v>78.4166666666667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2" customHeight="1" x14ac:dyDescent="0.25">
      <c r="A9" s="15" t="s">
        <v>54</v>
      </c>
      <c r="B9" s="27">
        <v>1241.6666666666699</v>
      </c>
      <c r="C9" s="27">
        <v>705</v>
      </c>
      <c r="D9" s="27">
        <v>536.66666666666697</v>
      </c>
      <c r="E9" s="30">
        <v>68.3333333333333</v>
      </c>
      <c r="F9" s="30">
        <v>48.3333333333333</v>
      </c>
      <c r="G9" s="30">
        <v>253.333333333333</v>
      </c>
      <c r="H9" s="30">
        <v>186.666666666667</v>
      </c>
      <c r="I9" s="30">
        <v>383.33333333333297</v>
      </c>
      <c r="J9" s="30">
        <v>301.66666666666703</v>
      </c>
      <c r="K9" s="30" t="s">
        <v>29</v>
      </c>
      <c r="L9" s="30" t="s">
        <v>29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" customHeight="1" x14ac:dyDescent="0.25">
      <c r="A10" s="28" t="s">
        <v>31</v>
      </c>
      <c r="B10" s="27">
        <v>623.16666666666697</v>
      </c>
      <c r="C10" s="27">
        <v>620.75</v>
      </c>
      <c r="D10" s="27">
        <v>2.4166666666666701</v>
      </c>
      <c r="E10" s="30" t="s">
        <v>29</v>
      </c>
      <c r="F10" s="30" t="s">
        <v>29</v>
      </c>
      <c r="G10" s="30" t="s">
        <v>29</v>
      </c>
      <c r="H10" s="30" t="s">
        <v>29</v>
      </c>
      <c r="I10" s="30">
        <v>1.1666666666666701</v>
      </c>
      <c r="J10" s="30" t="s">
        <v>29</v>
      </c>
      <c r="K10" s="30">
        <v>619.58333333333303</v>
      </c>
      <c r="L10" s="30">
        <v>2.4166666666666701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2" customHeight="1" x14ac:dyDescent="0.25">
      <c r="A11" s="28" t="s">
        <v>32</v>
      </c>
      <c r="B11" s="27">
        <v>2921.3333333333298</v>
      </c>
      <c r="C11" s="27">
        <v>1684.9166666666699</v>
      </c>
      <c r="D11" s="27">
        <v>1236.4166666666699</v>
      </c>
      <c r="E11" s="30">
        <v>193.333333333333</v>
      </c>
      <c r="F11" s="30">
        <v>141.666666666667</v>
      </c>
      <c r="G11" s="30">
        <v>281.66666666666703</v>
      </c>
      <c r="H11" s="30">
        <v>222.083333333333</v>
      </c>
      <c r="I11" s="30">
        <v>1109.0833333333301</v>
      </c>
      <c r="J11" s="30">
        <v>805.16666666666697</v>
      </c>
      <c r="K11" s="30">
        <v>100.833333333333</v>
      </c>
      <c r="L11" s="30">
        <v>67.5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2" customHeight="1" x14ac:dyDescent="0.25">
      <c r="A12" s="28" t="s">
        <v>33</v>
      </c>
      <c r="B12" s="27">
        <v>18515.25</v>
      </c>
      <c r="C12" s="27">
        <v>10769.75</v>
      </c>
      <c r="D12" s="27">
        <v>7745.5</v>
      </c>
      <c r="E12" s="30">
        <v>3151</v>
      </c>
      <c r="F12" s="30">
        <v>3003.8333333333298</v>
      </c>
      <c r="G12" s="30">
        <v>7286.5</v>
      </c>
      <c r="H12" s="30">
        <v>4712</v>
      </c>
      <c r="I12" s="30">
        <v>240.666666666667</v>
      </c>
      <c r="J12" s="30">
        <v>21.5</v>
      </c>
      <c r="K12" s="30">
        <v>91.5833333333333</v>
      </c>
      <c r="L12" s="30">
        <v>8.1666666666666696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2" customHeight="1" x14ac:dyDescent="0.25">
      <c r="A13" s="28" t="s">
        <v>34</v>
      </c>
      <c r="B13" s="27">
        <v>49772.166666666701</v>
      </c>
      <c r="C13" s="27">
        <v>45582.916666666701</v>
      </c>
      <c r="D13" s="27">
        <v>4189.25</v>
      </c>
      <c r="E13" s="30">
        <v>8655.3333333333303</v>
      </c>
      <c r="F13" s="30">
        <v>826.16666666666697</v>
      </c>
      <c r="G13" s="30">
        <v>15914.75</v>
      </c>
      <c r="H13" s="30">
        <v>1556.3333333333301</v>
      </c>
      <c r="I13" s="30">
        <v>15394.166666666701</v>
      </c>
      <c r="J13" s="30">
        <v>1444.4166666666699</v>
      </c>
      <c r="K13" s="30">
        <v>5618.6666666666697</v>
      </c>
      <c r="L13" s="30">
        <v>362.33333333333297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2" customHeight="1" x14ac:dyDescent="0.25">
      <c r="A14" s="28" t="s">
        <v>35</v>
      </c>
      <c r="B14" s="27">
        <v>1286.6666666666699</v>
      </c>
      <c r="C14" s="27">
        <v>482.91666666666703</v>
      </c>
      <c r="D14" s="27">
        <v>803.75</v>
      </c>
      <c r="E14" s="30">
        <v>38.3333333333333</v>
      </c>
      <c r="F14" s="30">
        <v>93</v>
      </c>
      <c r="G14" s="30">
        <v>143.333333333333</v>
      </c>
      <c r="H14" s="30">
        <v>198</v>
      </c>
      <c r="I14" s="30">
        <v>176.25</v>
      </c>
      <c r="J14" s="30">
        <v>324</v>
      </c>
      <c r="K14" s="30">
        <v>125</v>
      </c>
      <c r="L14" s="30">
        <v>188.75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2" customHeight="1" x14ac:dyDescent="0.25">
      <c r="A15" s="28" t="s">
        <v>36</v>
      </c>
      <c r="B15" s="27">
        <v>2381.25</v>
      </c>
      <c r="C15" s="27">
        <v>2318.1666666666702</v>
      </c>
      <c r="D15" s="27">
        <v>63.0833333333333</v>
      </c>
      <c r="E15" s="30" t="s">
        <v>29</v>
      </c>
      <c r="F15" s="30" t="s">
        <v>29</v>
      </c>
      <c r="G15" s="30">
        <v>12.8333333333333</v>
      </c>
      <c r="H15" s="30" t="s">
        <v>29</v>
      </c>
      <c r="I15" s="30">
        <v>1722.4166666666699</v>
      </c>
      <c r="J15" s="30" t="s">
        <v>29</v>
      </c>
      <c r="K15" s="30">
        <v>582.91666666666697</v>
      </c>
      <c r="L15" s="30">
        <v>63.0833333333333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2" customHeight="1" x14ac:dyDescent="0.25">
      <c r="A16" s="28" t="s">
        <v>37</v>
      </c>
      <c r="B16" s="27">
        <v>311.25</v>
      </c>
      <c r="C16" s="27">
        <v>146.833333333333</v>
      </c>
      <c r="D16" s="27">
        <v>164.416666666667</v>
      </c>
      <c r="E16" s="30">
        <v>43.6666666666667</v>
      </c>
      <c r="F16" s="30">
        <v>41.5</v>
      </c>
      <c r="G16" s="30">
        <v>68.8333333333333</v>
      </c>
      <c r="H16" s="30">
        <v>80.25</v>
      </c>
      <c r="I16" s="30">
        <v>29.9166666666667</v>
      </c>
      <c r="J16" s="30">
        <v>39.1666666666667</v>
      </c>
      <c r="K16" s="30">
        <v>4.4166666666666696</v>
      </c>
      <c r="L16" s="30">
        <v>3.5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2" customHeight="1" x14ac:dyDescent="0.25">
      <c r="A17" s="28" t="s">
        <v>58</v>
      </c>
      <c r="B17" s="27">
        <v>10395.25</v>
      </c>
      <c r="C17" s="27">
        <v>5046.1666666666697</v>
      </c>
      <c r="D17" s="27">
        <v>5349.0833333333303</v>
      </c>
      <c r="E17" s="30">
        <v>503.41666666666703</v>
      </c>
      <c r="F17" s="30">
        <v>486</v>
      </c>
      <c r="G17" s="30">
        <v>1554.3333333333301</v>
      </c>
      <c r="H17" s="30">
        <v>1419.1666666666699</v>
      </c>
      <c r="I17" s="30">
        <v>1968.6666666666699</v>
      </c>
      <c r="J17" s="30">
        <v>2108.1666666666702</v>
      </c>
      <c r="K17" s="30">
        <v>1019.75</v>
      </c>
      <c r="L17" s="30">
        <v>1335.75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2" customHeight="1" x14ac:dyDescent="0.25">
      <c r="A18" s="28" t="s">
        <v>38</v>
      </c>
      <c r="B18" s="27">
        <v>7833.9166666666697</v>
      </c>
      <c r="C18" s="27">
        <v>4187.8333333333303</v>
      </c>
      <c r="D18" s="27">
        <v>3646.0833333333298</v>
      </c>
      <c r="E18" s="30">
        <v>1050</v>
      </c>
      <c r="F18" s="30">
        <v>719.33333333333303</v>
      </c>
      <c r="G18" s="30">
        <v>1183.5</v>
      </c>
      <c r="H18" s="30"/>
      <c r="I18" s="30">
        <v>1505.1666666666699</v>
      </c>
      <c r="J18" s="30">
        <v>1459.0833333333301</v>
      </c>
      <c r="K18" s="30">
        <v>449.16666666666703</v>
      </c>
      <c r="L18" s="30">
        <v>356.66666666666703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2" customHeight="1" x14ac:dyDescent="0.25">
      <c r="A19" s="28" t="s">
        <v>51</v>
      </c>
      <c r="B19" s="27">
        <v>5169.4166666666697</v>
      </c>
      <c r="C19" s="27">
        <v>2616.75</v>
      </c>
      <c r="D19" s="27">
        <v>2552.6666666666702</v>
      </c>
      <c r="E19" s="30">
        <v>687.25</v>
      </c>
      <c r="F19" s="30">
        <v>620.75</v>
      </c>
      <c r="G19" s="30">
        <v>519.33333333333303</v>
      </c>
      <c r="H19" s="30">
        <v>473</v>
      </c>
      <c r="I19" s="30">
        <v>1020.16666666667</v>
      </c>
      <c r="J19" s="30">
        <v>993</v>
      </c>
      <c r="K19" s="30">
        <v>390</v>
      </c>
      <c r="L19" s="30">
        <v>465.91666666666703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2" customHeight="1" x14ac:dyDescent="0.25">
      <c r="A20" s="28" t="s">
        <v>41</v>
      </c>
      <c r="B20" s="27">
        <v>3437.3333333333298</v>
      </c>
      <c r="C20" s="27">
        <v>813.66666666666697</v>
      </c>
      <c r="D20" s="27">
        <v>2623.6666666666702</v>
      </c>
      <c r="E20" s="30">
        <v>230.666666666667</v>
      </c>
      <c r="F20" s="30">
        <v>1051.4166666666699</v>
      </c>
      <c r="G20" s="30">
        <v>306.41666666666703</v>
      </c>
      <c r="H20" s="30">
        <v>912.5</v>
      </c>
      <c r="I20" s="30">
        <v>268.16666666666703</v>
      </c>
      <c r="J20" s="30">
        <v>581.5</v>
      </c>
      <c r="K20" s="30">
        <v>8.4166666666666696</v>
      </c>
      <c r="L20" s="30">
        <v>78.25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2" customHeight="1" x14ac:dyDescent="0.25">
      <c r="A21" s="28" t="s">
        <v>43</v>
      </c>
      <c r="B21" s="27">
        <v>24502.666666666701</v>
      </c>
      <c r="C21" s="27">
        <v>12661.75</v>
      </c>
      <c r="D21" s="27">
        <v>11840.916666666701</v>
      </c>
      <c r="E21" s="30">
        <v>3197.5</v>
      </c>
      <c r="F21" s="30">
        <v>2996.5</v>
      </c>
      <c r="G21" s="30">
        <v>4431.75</v>
      </c>
      <c r="H21" s="30">
        <v>3632</v>
      </c>
      <c r="I21" s="30">
        <v>3002.1666666666702</v>
      </c>
      <c r="J21" s="30">
        <v>3278.25</v>
      </c>
      <c r="K21" s="30">
        <v>2030.3333333333301</v>
      </c>
      <c r="L21" s="30">
        <v>1934.1666666666699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2" customHeight="1" x14ac:dyDescent="0.25">
      <c r="A22" s="28" t="s">
        <v>59</v>
      </c>
      <c r="B22" s="27">
        <v>34602.583333333299</v>
      </c>
      <c r="C22" s="27">
        <v>18204.833333333299</v>
      </c>
      <c r="D22" s="27">
        <v>16397.75</v>
      </c>
      <c r="E22" s="30">
        <v>4520.3333333333403</v>
      </c>
      <c r="F22" s="30">
        <v>3846.5</v>
      </c>
      <c r="G22" s="30">
        <v>5137.5</v>
      </c>
      <c r="H22" s="30">
        <v>4487.75</v>
      </c>
      <c r="I22" s="30">
        <v>7092.5</v>
      </c>
      <c r="J22" s="30">
        <v>6587.5833333333303</v>
      </c>
      <c r="K22" s="30">
        <v>1454.5</v>
      </c>
      <c r="L22" s="30">
        <v>1475.9166666666599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2" customHeight="1" x14ac:dyDescent="0.25">
      <c r="A23" s="28" t="s">
        <v>55</v>
      </c>
      <c r="B23" s="27">
        <v>1365.8333333333301</v>
      </c>
      <c r="C23" s="27">
        <v>780.83333333333303</v>
      </c>
      <c r="D23" s="27">
        <v>585</v>
      </c>
      <c r="E23" s="30">
        <v>123.333333333333</v>
      </c>
      <c r="F23" s="30">
        <v>86.6666666666667</v>
      </c>
      <c r="G23" s="30">
        <v>270</v>
      </c>
      <c r="H23" s="30">
        <v>186.666666666667</v>
      </c>
      <c r="I23" s="30">
        <v>387.5</v>
      </c>
      <c r="J23" s="30">
        <v>311.66666666666703</v>
      </c>
      <c r="K23" s="30" t="s">
        <v>29</v>
      </c>
      <c r="L23" s="30" t="s">
        <v>29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2" customHeight="1" x14ac:dyDescent="0.25">
      <c r="A24" s="28" t="s">
        <v>44</v>
      </c>
      <c r="B24" s="27">
        <v>234.416666666667</v>
      </c>
      <c r="C24" s="27">
        <v>113.916666666667</v>
      </c>
      <c r="D24" s="27">
        <v>120.5</v>
      </c>
      <c r="E24" s="30">
        <v>40.4166666666667</v>
      </c>
      <c r="F24" s="30">
        <v>35.75</v>
      </c>
      <c r="G24" s="30">
        <v>41</v>
      </c>
      <c r="H24" s="30">
        <v>42.25</v>
      </c>
      <c r="I24" s="30">
        <v>4.1666666666666696</v>
      </c>
      <c r="J24" s="30">
        <v>4.1666666666666696</v>
      </c>
      <c r="K24" s="30">
        <v>28.3333333333333</v>
      </c>
      <c r="L24" s="30">
        <v>38.3333333333333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2" customHeight="1" x14ac:dyDescent="0.25">
      <c r="A25" s="28" t="s">
        <v>60</v>
      </c>
      <c r="B25" s="27">
        <v>114.666666666667</v>
      </c>
      <c r="C25" s="27">
        <v>113.5</v>
      </c>
      <c r="D25" s="27">
        <v>1.1666666666666701</v>
      </c>
      <c r="E25" s="30" t="s">
        <v>29</v>
      </c>
      <c r="F25" s="30" t="s">
        <v>29</v>
      </c>
      <c r="G25" s="30">
        <v>37.5</v>
      </c>
      <c r="H25" s="30">
        <v>0.33333333333333298</v>
      </c>
      <c r="I25" s="30">
        <v>54.3333333333333</v>
      </c>
      <c r="J25" s="30">
        <v>0.83333333333333304</v>
      </c>
      <c r="K25" s="30">
        <v>21.6666666666667</v>
      </c>
      <c r="L25" s="30" t="s">
        <v>29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2" customHeight="1" x14ac:dyDescent="0.25">
      <c r="A26" s="28" t="s">
        <v>45</v>
      </c>
      <c r="B26" s="27">
        <v>10324.5</v>
      </c>
      <c r="C26" s="27">
        <v>6489.3333333333303</v>
      </c>
      <c r="D26" s="27">
        <v>3835.1666666666702</v>
      </c>
      <c r="E26" s="30">
        <v>560.33333333333303</v>
      </c>
      <c r="F26" s="30">
        <v>355.08333333333297</v>
      </c>
      <c r="G26" s="30">
        <v>1729.3333333333301</v>
      </c>
      <c r="H26" s="30">
        <v>1013.25</v>
      </c>
      <c r="I26" s="30">
        <v>3080.25</v>
      </c>
      <c r="J26" s="30">
        <v>1835.6666666666699</v>
      </c>
      <c r="K26" s="30">
        <v>1119.4166666666699</v>
      </c>
      <c r="L26" s="30">
        <v>631.16666666666697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2" customHeight="1" x14ac:dyDescent="0.25">
      <c r="A27" s="28" t="s">
        <v>46</v>
      </c>
      <c r="B27" s="27">
        <v>537.58333333333303</v>
      </c>
      <c r="C27" s="27">
        <v>470.5</v>
      </c>
      <c r="D27" s="27">
        <v>67.0833333333333</v>
      </c>
      <c r="E27" s="30" t="s">
        <v>29</v>
      </c>
      <c r="F27" s="30" t="s">
        <v>29</v>
      </c>
      <c r="G27" s="30">
        <v>9.4166666666666696</v>
      </c>
      <c r="H27" s="30">
        <v>1.6666666666666701</v>
      </c>
      <c r="I27" s="30">
        <v>40.5833333333333</v>
      </c>
      <c r="J27" s="30">
        <v>14.25</v>
      </c>
      <c r="K27" s="30">
        <v>420.5</v>
      </c>
      <c r="L27" s="30">
        <v>51.1666666666667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2" customHeight="1" x14ac:dyDescent="0.25">
      <c r="A28" s="36" t="s">
        <v>47</v>
      </c>
      <c r="B28" s="37">
        <v>9273.3333333333303</v>
      </c>
      <c r="C28" s="37">
        <v>4296</v>
      </c>
      <c r="D28" s="37">
        <v>4977.3333333333303</v>
      </c>
      <c r="E28" s="38">
        <v>517.16666666666697</v>
      </c>
      <c r="F28" s="38">
        <v>715.66666666666697</v>
      </c>
      <c r="G28" s="38">
        <v>1817.0833333333301</v>
      </c>
      <c r="H28" s="38">
        <v>2202.1666666666702</v>
      </c>
      <c r="I28" s="38">
        <v>1857.9166666666699</v>
      </c>
      <c r="J28" s="38">
        <v>1952.3333333333301</v>
      </c>
      <c r="K28" s="38">
        <v>103.833333333333</v>
      </c>
      <c r="L28" s="38">
        <v>107.166666666667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4.25" customHeight="1" x14ac:dyDescent="0.25">
      <c r="A29" s="104" t="s">
        <v>157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</row>
    <row r="30" spans="1:26" ht="14.25" customHeight="1" x14ac:dyDescent="0.25">
      <c r="A30" s="104" t="s">
        <v>158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</row>
    <row r="31" spans="1:26" ht="12" customHeight="1" x14ac:dyDescent="0.25">
      <c r="A31" s="116" t="s">
        <v>61</v>
      </c>
      <c r="B31" s="116"/>
      <c r="C31" s="116"/>
      <c r="D31" s="116"/>
      <c r="E31" s="116"/>
      <c r="F31" s="116"/>
      <c r="G31" s="116"/>
      <c r="H31" s="39"/>
      <c r="I31" s="39"/>
      <c r="J31" s="39"/>
      <c r="K31" s="39"/>
      <c r="L31" s="39"/>
    </row>
    <row r="32" spans="1:26" ht="12.75" customHeight="1" x14ac:dyDescent="0.25">
      <c r="A32" s="116" t="s">
        <v>62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</row>
    <row r="33" spans="2:12" ht="14.25" customHeight="1" x14ac:dyDescent="0.25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2:12" ht="14.25" customHeight="1" x14ac:dyDescent="0.25"/>
    <row r="35" spans="2:12" ht="14.25" customHeight="1" x14ac:dyDescent="0.25"/>
    <row r="36" spans="2:12" ht="14.25" customHeight="1" x14ac:dyDescent="0.25"/>
    <row r="37" spans="2:12" ht="14.25" customHeight="1" x14ac:dyDescent="0.25"/>
    <row r="38" spans="2:12" ht="14.25" customHeight="1" x14ac:dyDescent="0.25"/>
    <row r="39" spans="2:12" ht="14.25" customHeight="1" x14ac:dyDescent="0.25"/>
    <row r="40" spans="2:12" ht="14.25" customHeight="1" x14ac:dyDescent="0.25"/>
    <row r="41" spans="2:12" ht="14.25" customHeight="1" x14ac:dyDescent="0.25"/>
    <row r="42" spans="2:12" ht="14.25" customHeight="1" x14ac:dyDescent="0.25"/>
    <row r="43" spans="2:12" ht="14.25" customHeight="1" x14ac:dyDescent="0.25"/>
    <row r="44" spans="2:12" ht="14.25" customHeight="1" x14ac:dyDescent="0.25"/>
    <row r="45" spans="2:12" ht="14.25" customHeight="1" x14ac:dyDescent="0.25"/>
    <row r="46" spans="2:12" ht="14.25" customHeight="1" x14ac:dyDescent="0.25"/>
    <row r="47" spans="2:12" ht="14.25" customHeight="1" x14ac:dyDescent="0.25"/>
    <row r="48" spans="2:12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1">
    <mergeCell ref="A31:G31"/>
    <mergeCell ref="A32:L32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EEEE"/>
    <pageSetUpPr fitToPage="1"/>
  </sheetPr>
  <dimension ref="A1:Z1000"/>
  <sheetViews>
    <sheetView zoomScaleNormal="100" workbookViewId="0">
      <selection sqref="A1:L1"/>
    </sheetView>
  </sheetViews>
  <sheetFormatPr baseColWidth="10" defaultColWidth="14.42578125" defaultRowHeight="15" x14ac:dyDescent="0.25"/>
  <cols>
    <col min="1" max="1" width="23.7109375" customWidth="1"/>
    <col min="2" max="12" width="12.5703125" customWidth="1"/>
    <col min="13" max="26" width="11.42578125" customWidth="1"/>
  </cols>
  <sheetData>
    <row r="1" spans="1:26" ht="14.25" customHeight="1" x14ac:dyDescent="0.25">
      <c r="A1" s="117" t="s">
        <v>168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121" t="s">
        <v>15</v>
      </c>
      <c r="B2" s="122" t="s">
        <v>16</v>
      </c>
      <c r="C2" s="112" t="s">
        <v>17</v>
      </c>
      <c r="D2" s="112"/>
      <c r="E2" s="112"/>
      <c r="F2" s="112"/>
      <c r="G2" s="112"/>
      <c r="H2" s="112"/>
      <c r="I2" s="112"/>
      <c r="J2" s="112"/>
      <c r="K2" s="112"/>
      <c r="L2" s="112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" customHeight="1" x14ac:dyDescent="0.25">
      <c r="A3" s="121"/>
      <c r="B3" s="121"/>
      <c r="C3" s="119" t="s">
        <v>16</v>
      </c>
      <c r="D3" s="119"/>
      <c r="E3" s="120" t="s">
        <v>18</v>
      </c>
      <c r="F3" s="120"/>
      <c r="G3" s="120" t="s">
        <v>19</v>
      </c>
      <c r="H3" s="120"/>
      <c r="I3" s="120" t="s">
        <v>20</v>
      </c>
      <c r="J3" s="120"/>
      <c r="K3" s="120" t="s">
        <v>21</v>
      </c>
      <c r="L3" s="1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" customHeight="1" x14ac:dyDescent="0.25">
      <c r="A4" s="121"/>
      <c r="B4" s="121"/>
      <c r="C4" s="41" t="s">
        <v>23</v>
      </c>
      <c r="D4" s="41" t="s">
        <v>22</v>
      </c>
      <c r="E4" s="42" t="s">
        <v>23</v>
      </c>
      <c r="F4" s="42" t="s">
        <v>22</v>
      </c>
      <c r="G4" s="42" t="s">
        <v>23</v>
      </c>
      <c r="H4" s="42" t="s">
        <v>22</v>
      </c>
      <c r="I4" s="42" t="s">
        <v>23</v>
      </c>
      <c r="J4" s="42" t="s">
        <v>22</v>
      </c>
      <c r="K4" s="42" t="s">
        <v>23</v>
      </c>
      <c r="L4" s="42" t="s">
        <v>22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2" customHeight="1" x14ac:dyDescent="0.25">
      <c r="A5" s="35" t="s">
        <v>16</v>
      </c>
      <c r="B5" s="43">
        <v>191610.08333333299</v>
      </c>
      <c r="C5" s="43">
        <v>124148.08333333299</v>
      </c>
      <c r="D5" s="43">
        <v>67462</v>
      </c>
      <c r="E5" s="43">
        <v>21295.916666666701</v>
      </c>
      <c r="F5" s="43">
        <v>12782.583333333299</v>
      </c>
      <c r="G5" s="43">
        <v>45577.833333333299</v>
      </c>
      <c r="H5" s="43">
        <v>22979.75</v>
      </c>
      <c r="I5" s="43">
        <v>43675.833333333299</v>
      </c>
      <c r="J5" s="43">
        <v>23216.25</v>
      </c>
      <c r="K5" s="43">
        <v>13598.5</v>
      </c>
      <c r="L5" s="43">
        <v>8483.4166666666697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2" customHeight="1" x14ac:dyDescent="0.25">
      <c r="A6" s="28" t="s">
        <v>24</v>
      </c>
      <c r="B6" s="27">
        <v>9746.0833333333394</v>
      </c>
      <c r="C6" s="27">
        <v>5571.9166666666697</v>
      </c>
      <c r="D6" s="27">
        <v>4174.1666666666697</v>
      </c>
      <c r="E6" s="30" t="s">
        <v>29</v>
      </c>
      <c r="F6" s="30" t="s">
        <v>29</v>
      </c>
      <c r="G6" s="30">
        <v>1271.9166666666699</v>
      </c>
      <c r="H6" s="30">
        <v>920.5</v>
      </c>
      <c r="I6" s="30">
        <v>3194.75</v>
      </c>
      <c r="J6" s="30">
        <v>2062.5833333333298</v>
      </c>
      <c r="K6" s="30">
        <v>1105.25</v>
      </c>
      <c r="L6" s="30">
        <v>1191.0833333333301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2" customHeight="1" x14ac:dyDescent="0.25">
      <c r="A7" s="28" t="s">
        <v>63</v>
      </c>
      <c r="B7" s="27">
        <v>252.333333333333</v>
      </c>
      <c r="C7" s="27">
        <v>188.75</v>
      </c>
      <c r="D7" s="27">
        <v>63.5833333333333</v>
      </c>
      <c r="E7" s="30">
        <v>39.5833333333333</v>
      </c>
      <c r="F7" s="30">
        <v>21.25</v>
      </c>
      <c r="G7" s="30">
        <v>27.0833333333333</v>
      </c>
      <c r="H7" s="30">
        <v>12.0833333333333</v>
      </c>
      <c r="I7" s="30">
        <v>59.5</v>
      </c>
      <c r="J7" s="30">
        <v>15.8333333333333</v>
      </c>
      <c r="K7" s="30">
        <v>62.5833333333333</v>
      </c>
      <c r="L7" s="30">
        <v>14.4166666666667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2" customHeight="1" x14ac:dyDescent="0.25">
      <c r="A8" s="28" t="s">
        <v>26</v>
      </c>
      <c r="B8" s="27">
        <v>10446.916666666701</v>
      </c>
      <c r="C8" s="27">
        <v>5701</v>
      </c>
      <c r="D8" s="27">
        <v>4745.9166666666697</v>
      </c>
      <c r="E8" s="30">
        <v>81.75</v>
      </c>
      <c r="F8" s="30">
        <v>81.75</v>
      </c>
      <c r="G8" s="30">
        <v>1287.4166666666699</v>
      </c>
      <c r="H8" s="30">
        <v>980.16666666666697</v>
      </c>
      <c r="I8" s="30">
        <v>2774.25</v>
      </c>
      <c r="J8" s="30">
        <v>2409</v>
      </c>
      <c r="K8" s="30">
        <v>1557.5833333333301</v>
      </c>
      <c r="L8" s="30">
        <v>1275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2" customHeight="1" x14ac:dyDescent="0.25">
      <c r="A9" s="28" t="s">
        <v>27</v>
      </c>
      <c r="B9" s="27">
        <v>9892.3333333333303</v>
      </c>
      <c r="C9" s="27">
        <v>7491</v>
      </c>
      <c r="D9" s="27">
        <v>2401.3333333333298</v>
      </c>
      <c r="E9" s="30">
        <v>1344</v>
      </c>
      <c r="F9" s="30">
        <v>453.58333333333297</v>
      </c>
      <c r="G9" s="30">
        <v>3548.1666666666702</v>
      </c>
      <c r="H9" s="30">
        <v>982.25</v>
      </c>
      <c r="I9" s="30">
        <v>2446.3333333333298</v>
      </c>
      <c r="J9" s="30">
        <v>853.66666666666697</v>
      </c>
      <c r="K9" s="30">
        <v>152.5</v>
      </c>
      <c r="L9" s="30">
        <v>111.833333333333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" customHeight="1" x14ac:dyDescent="0.25">
      <c r="A10" s="28" t="s">
        <v>31</v>
      </c>
      <c r="B10" s="27">
        <v>436.5</v>
      </c>
      <c r="C10" s="27">
        <v>411.25</v>
      </c>
      <c r="D10" s="27">
        <v>25.25</v>
      </c>
      <c r="E10" s="30" t="s">
        <v>29</v>
      </c>
      <c r="F10" s="30" t="s">
        <v>29</v>
      </c>
      <c r="G10" s="30" t="s">
        <v>29</v>
      </c>
      <c r="H10" s="30" t="s">
        <v>29</v>
      </c>
      <c r="I10" s="30">
        <v>27.5</v>
      </c>
      <c r="J10" s="30" t="s">
        <v>29</v>
      </c>
      <c r="K10" s="30">
        <v>383.75</v>
      </c>
      <c r="L10" s="30">
        <v>25.25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2" customHeight="1" x14ac:dyDescent="0.25">
      <c r="A11" s="28" t="s">
        <v>32</v>
      </c>
      <c r="B11" s="27">
        <v>3150.6666666666702</v>
      </c>
      <c r="C11" s="27">
        <v>1870.1666666666699</v>
      </c>
      <c r="D11" s="27">
        <v>1280.5</v>
      </c>
      <c r="E11" s="30">
        <v>15</v>
      </c>
      <c r="F11" s="30">
        <v>11.6666666666667</v>
      </c>
      <c r="G11" s="30">
        <v>369.16666666666703</v>
      </c>
      <c r="H11" s="30">
        <v>303.33333333333297</v>
      </c>
      <c r="I11" s="30">
        <v>1365.1666666666699</v>
      </c>
      <c r="J11" s="30">
        <v>871.33333333333303</v>
      </c>
      <c r="K11" s="30">
        <v>120.833333333333</v>
      </c>
      <c r="L11" s="30">
        <v>94.1666666666667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2" customHeight="1" x14ac:dyDescent="0.25">
      <c r="A12" s="28" t="s">
        <v>33</v>
      </c>
      <c r="B12" s="27">
        <v>13719</v>
      </c>
      <c r="C12" s="27">
        <v>8865.8333333333303</v>
      </c>
      <c r="D12" s="27">
        <v>4853.1666666666697</v>
      </c>
      <c r="E12" s="30">
        <v>737.5</v>
      </c>
      <c r="F12" s="30">
        <v>711.33333333333303</v>
      </c>
      <c r="G12" s="30">
        <v>8095.0833333333303</v>
      </c>
      <c r="H12" s="30">
        <v>4112</v>
      </c>
      <c r="I12" s="30">
        <v>31.9166666666667</v>
      </c>
      <c r="J12" s="30">
        <v>28.5</v>
      </c>
      <c r="K12" s="30">
        <v>1.3333333333333299</v>
      </c>
      <c r="L12" s="30">
        <v>1.3333333333333299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2" customHeight="1" x14ac:dyDescent="0.25">
      <c r="A13" s="28" t="s">
        <v>64</v>
      </c>
      <c r="B13" s="27">
        <v>29</v>
      </c>
      <c r="C13" s="27">
        <v>25</v>
      </c>
      <c r="D13" s="27">
        <v>4</v>
      </c>
      <c r="E13" s="30" t="s">
        <v>29</v>
      </c>
      <c r="F13" s="30" t="s">
        <v>29</v>
      </c>
      <c r="G13" s="30" t="s">
        <v>29</v>
      </c>
      <c r="H13" s="30">
        <v>4</v>
      </c>
      <c r="I13" s="30">
        <v>25</v>
      </c>
      <c r="J13" s="30" t="s">
        <v>29</v>
      </c>
      <c r="K13" s="30" t="s">
        <v>29</v>
      </c>
      <c r="L13" s="30" t="s">
        <v>29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2" customHeight="1" x14ac:dyDescent="0.25">
      <c r="A14" s="28" t="s">
        <v>34</v>
      </c>
      <c r="B14" s="27">
        <v>42153.916666666701</v>
      </c>
      <c r="C14" s="27">
        <v>39908.75</v>
      </c>
      <c r="D14" s="27">
        <v>2245.1666666666702</v>
      </c>
      <c r="E14" s="30">
        <v>7564.75</v>
      </c>
      <c r="F14" s="30">
        <v>387</v>
      </c>
      <c r="G14" s="30">
        <v>14459.916666666701</v>
      </c>
      <c r="H14" s="30">
        <v>954.75</v>
      </c>
      <c r="I14" s="30">
        <v>14291.916666666701</v>
      </c>
      <c r="J14" s="30">
        <v>873.58333333333303</v>
      </c>
      <c r="K14" s="30">
        <v>3592.1666666666702</v>
      </c>
      <c r="L14" s="30">
        <v>29.8333333333333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2" customHeight="1" x14ac:dyDescent="0.25">
      <c r="A15" s="28" t="s">
        <v>35</v>
      </c>
      <c r="B15" s="27">
        <v>1183.5833333333301</v>
      </c>
      <c r="C15" s="27">
        <v>396.08333333333297</v>
      </c>
      <c r="D15" s="27">
        <v>787.5</v>
      </c>
      <c r="E15" s="30">
        <v>8.3333333333333304</v>
      </c>
      <c r="F15" s="30">
        <v>126.25</v>
      </c>
      <c r="G15" s="30">
        <v>185.083333333333</v>
      </c>
      <c r="H15" s="30">
        <v>272.83333333333297</v>
      </c>
      <c r="I15" s="30">
        <v>196.083333333333</v>
      </c>
      <c r="J15" s="30">
        <v>318.66666666666703</v>
      </c>
      <c r="K15" s="30">
        <v>6.5833333333333304</v>
      </c>
      <c r="L15" s="30">
        <v>69.75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2" customHeight="1" x14ac:dyDescent="0.25">
      <c r="A16" s="28" t="s">
        <v>36</v>
      </c>
      <c r="B16" s="27">
        <v>2152.1666666666702</v>
      </c>
      <c r="C16" s="27">
        <v>2112.25</v>
      </c>
      <c r="D16" s="27">
        <v>39.9166666666667</v>
      </c>
      <c r="E16" s="30" t="s">
        <v>29</v>
      </c>
      <c r="F16" s="30" t="s">
        <v>29</v>
      </c>
      <c r="G16" s="30">
        <v>12.3333333333333</v>
      </c>
      <c r="H16" s="30" t="s">
        <v>29</v>
      </c>
      <c r="I16" s="30">
        <v>1547</v>
      </c>
      <c r="J16" s="30">
        <v>2.5833333333333299</v>
      </c>
      <c r="K16" s="30">
        <v>552.91666666666697</v>
      </c>
      <c r="L16" s="30">
        <v>37.3333333333333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2" customHeight="1" x14ac:dyDescent="0.25">
      <c r="A17" s="28" t="s">
        <v>37</v>
      </c>
      <c r="B17" s="27">
        <v>660.5</v>
      </c>
      <c r="C17" s="27">
        <v>375.75</v>
      </c>
      <c r="D17" s="27">
        <v>284.75</v>
      </c>
      <c r="E17" s="30">
        <v>120.833333333333</v>
      </c>
      <c r="F17" s="30">
        <v>60</v>
      </c>
      <c r="G17" s="30">
        <v>184.916666666667</v>
      </c>
      <c r="H17" s="30">
        <v>154.166666666667</v>
      </c>
      <c r="I17" s="30">
        <v>66.9166666666667</v>
      </c>
      <c r="J17" s="30">
        <v>68.3333333333333</v>
      </c>
      <c r="K17" s="30">
        <v>3.0833333333333299</v>
      </c>
      <c r="L17" s="30">
        <v>2.25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2" customHeight="1" x14ac:dyDescent="0.25">
      <c r="A18" s="28" t="s">
        <v>65</v>
      </c>
      <c r="B18" s="27">
        <v>101.75</v>
      </c>
      <c r="C18" s="27">
        <v>2.6666666666666701</v>
      </c>
      <c r="D18" s="27">
        <v>99.0833333333333</v>
      </c>
      <c r="E18" s="30">
        <v>2.6666666666666701</v>
      </c>
      <c r="F18" s="30">
        <v>31.5</v>
      </c>
      <c r="G18" s="30" t="s">
        <v>29</v>
      </c>
      <c r="H18" s="30">
        <v>67.5833333333333</v>
      </c>
      <c r="I18" s="30" t="s">
        <v>29</v>
      </c>
      <c r="J18" s="30" t="s">
        <v>29</v>
      </c>
      <c r="K18" s="30" t="s">
        <v>29</v>
      </c>
      <c r="L18" s="30" t="s">
        <v>29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2" customHeight="1" x14ac:dyDescent="0.25">
      <c r="A19" s="44" t="s">
        <v>58</v>
      </c>
      <c r="B19" s="27">
        <v>2392.9166666666702</v>
      </c>
      <c r="C19" s="27">
        <v>1127.9166666666699</v>
      </c>
      <c r="D19" s="27">
        <v>1265</v>
      </c>
      <c r="E19" s="30">
        <v>237.416666666667</v>
      </c>
      <c r="F19" s="30">
        <v>257.16666666666703</v>
      </c>
      <c r="G19" s="30">
        <v>404.58333333333297</v>
      </c>
      <c r="H19" s="30">
        <v>393.25</v>
      </c>
      <c r="I19" s="30">
        <v>323.5</v>
      </c>
      <c r="J19" s="30">
        <v>399.83333333333297</v>
      </c>
      <c r="K19" s="30">
        <v>162.416666666667</v>
      </c>
      <c r="L19" s="30">
        <v>214.75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2" customHeight="1" x14ac:dyDescent="0.25">
      <c r="A20" s="28" t="s">
        <v>38</v>
      </c>
      <c r="B20" s="27">
        <v>5193.9166666666697</v>
      </c>
      <c r="C20" s="27">
        <v>2891.3333333333298</v>
      </c>
      <c r="D20" s="27">
        <v>2302.5833333333298</v>
      </c>
      <c r="E20" s="30">
        <v>756.5</v>
      </c>
      <c r="F20" s="30">
        <v>511.75</v>
      </c>
      <c r="G20" s="30">
        <v>854</v>
      </c>
      <c r="H20" s="30">
        <v>606.25</v>
      </c>
      <c r="I20" s="30">
        <v>891.66666666666697</v>
      </c>
      <c r="J20" s="30">
        <v>843.75</v>
      </c>
      <c r="K20" s="30">
        <v>389.16666666666703</v>
      </c>
      <c r="L20" s="30">
        <v>340.83333333333297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2" customHeight="1" x14ac:dyDescent="0.25">
      <c r="A21" s="28" t="s">
        <v>51</v>
      </c>
      <c r="B21" s="27">
        <v>12611.833333333299</v>
      </c>
      <c r="C21" s="27">
        <v>6279.5</v>
      </c>
      <c r="D21" s="27">
        <v>6332.3333333333303</v>
      </c>
      <c r="E21" s="30">
        <v>2303.25</v>
      </c>
      <c r="F21" s="30">
        <v>2349.8333333333298</v>
      </c>
      <c r="G21" s="30">
        <v>1295.1666666666699</v>
      </c>
      <c r="H21" s="30">
        <v>1358.6666666666699</v>
      </c>
      <c r="I21" s="30">
        <v>1832.0833333333301</v>
      </c>
      <c r="J21" s="30">
        <v>1752.3333333333301</v>
      </c>
      <c r="K21" s="30">
        <v>849</v>
      </c>
      <c r="L21" s="30">
        <v>871.5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2" customHeight="1" x14ac:dyDescent="0.25">
      <c r="A22" s="28" t="s">
        <v>41</v>
      </c>
      <c r="B22" s="27">
        <v>2937.9166666666702</v>
      </c>
      <c r="C22" s="27">
        <v>749.83333333333303</v>
      </c>
      <c r="D22" s="27">
        <v>2188.0833333333298</v>
      </c>
      <c r="E22" s="30">
        <v>228.083333333333</v>
      </c>
      <c r="F22" s="30">
        <v>1043.5833333333301</v>
      </c>
      <c r="G22" s="30">
        <v>260.66666666666703</v>
      </c>
      <c r="H22" s="30">
        <v>752.91666666666697</v>
      </c>
      <c r="I22" s="30">
        <v>251.583333333333</v>
      </c>
      <c r="J22" s="30">
        <v>382.75</v>
      </c>
      <c r="K22" s="30">
        <v>9.5</v>
      </c>
      <c r="L22" s="30">
        <v>8.8333333333333304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2" customHeight="1" x14ac:dyDescent="0.25">
      <c r="A23" s="28" t="s">
        <v>66</v>
      </c>
      <c r="B23" s="27">
        <v>117.083333333333</v>
      </c>
      <c r="C23" s="27">
        <v>78.3333333333333</v>
      </c>
      <c r="D23" s="27">
        <v>38.75</v>
      </c>
      <c r="E23" s="30" t="s">
        <v>29</v>
      </c>
      <c r="F23" s="30" t="s">
        <v>29</v>
      </c>
      <c r="G23" s="30">
        <v>7</v>
      </c>
      <c r="H23" s="30">
        <v>4.6666666666666696</v>
      </c>
      <c r="I23" s="30">
        <v>48.1666666666667</v>
      </c>
      <c r="J23" s="30">
        <v>21.75</v>
      </c>
      <c r="K23" s="30">
        <v>23.1666666666667</v>
      </c>
      <c r="L23" s="30">
        <v>12.3333333333333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2" customHeight="1" x14ac:dyDescent="0.25">
      <c r="A24" s="28" t="s">
        <v>43</v>
      </c>
      <c r="B24" s="27">
        <v>19383.666666666701</v>
      </c>
      <c r="C24" s="27">
        <v>9874.8333333333303</v>
      </c>
      <c r="D24" s="27">
        <v>9508.8333333333303</v>
      </c>
      <c r="E24" s="30">
        <v>2510.9166666666702</v>
      </c>
      <c r="F24" s="30">
        <v>2220.9166666666702</v>
      </c>
      <c r="G24" s="30">
        <v>3157.9166666666702</v>
      </c>
      <c r="H24" s="30">
        <v>2874.4166666666702</v>
      </c>
      <c r="I24" s="30">
        <v>2175.6666666666702</v>
      </c>
      <c r="J24" s="30">
        <v>2383.5</v>
      </c>
      <c r="K24" s="30">
        <v>2030.3333333333301</v>
      </c>
      <c r="L24" s="30">
        <v>2030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2" customHeight="1" x14ac:dyDescent="0.25">
      <c r="A25" s="28" t="s">
        <v>67</v>
      </c>
      <c r="B25" s="27">
        <v>34947.333333333299</v>
      </c>
      <c r="C25" s="27">
        <v>18376</v>
      </c>
      <c r="D25" s="27">
        <v>16571.333333333299</v>
      </c>
      <c r="E25" s="30">
        <v>4087.25</v>
      </c>
      <c r="F25" s="30">
        <v>3582</v>
      </c>
      <c r="G25" s="30">
        <v>5993.4166666666697</v>
      </c>
      <c r="H25" s="30">
        <v>5271.8333333333303</v>
      </c>
      <c r="I25" s="30">
        <v>6803.75</v>
      </c>
      <c r="J25" s="30">
        <v>6341.5</v>
      </c>
      <c r="K25" s="30">
        <v>1491.5833333333301</v>
      </c>
      <c r="L25" s="30">
        <v>1376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2" customHeight="1" x14ac:dyDescent="0.25">
      <c r="A26" s="28" t="s">
        <v>55</v>
      </c>
      <c r="B26" s="27">
        <v>447.16666666666703</v>
      </c>
      <c r="C26" s="27">
        <v>268.58333333333297</v>
      </c>
      <c r="D26" s="27">
        <v>178.583333333333</v>
      </c>
      <c r="E26" s="30">
        <v>36.4166666666667</v>
      </c>
      <c r="F26" s="30">
        <v>26.6666666666667</v>
      </c>
      <c r="G26" s="30">
        <v>99.8333333333333</v>
      </c>
      <c r="H26" s="30">
        <v>57.4166666666667</v>
      </c>
      <c r="I26" s="30">
        <v>132.333333333333</v>
      </c>
      <c r="J26" s="30">
        <v>91.1666666666667</v>
      </c>
      <c r="K26" s="30" t="s">
        <v>29</v>
      </c>
      <c r="L26" s="30">
        <v>3.3333333333333299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2" customHeight="1" x14ac:dyDescent="0.25">
      <c r="A27" s="28" t="s">
        <v>45</v>
      </c>
      <c r="B27" s="27">
        <v>12343.333333333299</v>
      </c>
      <c r="C27" s="27">
        <v>7670.1666666666697</v>
      </c>
      <c r="D27" s="27">
        <v>4673.1666666666697</v>
      </c>
      <c r="E27" s="30">
        <v>827.58333333333303</v>
      </c>
      <c r="F27" s="30">
        <v>564.33333333333303</v>
      </c>
      <c r="G27" s="30">
        <v>2578.6666666666702</v>
      </c>
      <c r="H27" s="30">
        <v>1353.4166666666699</v>
      </c>
      <c r="I27" s="30">
        <v>3480.8333333333298</v>
      </c>
      <c r="J27" s="30">
        <v>2144.5833333333298</v>
      </c>
      <c r="K27" s="30">
        <v>783.08333333333303</v>
      </c>
      <c r="L27" s="30">
        <v>610.83333333333303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2" customHeight="1" x14ac:dyDescent="0.25">
      <c r="A28" s="28" t="s">
        <v>68</v>
      </c>
      <c r="B28" s="27">
        <v>487.33333333333297</v>
      </c>
      <c r="C28" s="27">
        <v>401.75</v>
      </c>
      <c r="D28" s="27">
        <v>85.5833333333333</v>
      </c>
      <c r="E28" s="30" t="s">
        <v>29</v>
      </c>
      <c r="F28" s="30" t="s">
        <v>29</v>
      </c>
      <c r="G28" s="30">
        <v>11.5</v>
      </c>
      <c r="H28" s="30">
        <v>8.5</v>
      </c>
      <c r="I28" s="30">
        <v>163.416666666667</v>
      </c>
      <c r="J28" s="30">
        <v>12.1666666666667</v>
      </c>
      <c r="K28" s="30">
        <v>226.833333333333</v>
      </c>
      <c r="L28" s="30">
        <v>64.9166666666667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2" customHeight="1" x14ac:dyDescent="0.25">
      <c r="A29" s="28" t="s">
        <v>47</v>
      </c>
      <c r="B29" s="27">
        <v>5972.25</v>
      </c>
      <c r="C29" s="27">
        <v>3110.75</v>
      </c>
      <c r="D29" s="27">
        <v>2861.5</v>
      </c>
      <c r="E29" s="30">
        <v>328</v>
      </c>
      <c r="F29" s="30">
        <v>274.16666666666703</v>
      </c>
      <c r="G29" s="30">
        <v>1368.1666666666699</v>
      </c>
      <c r="H29" s="30">
        <v>1430.5833333333301</v>
      </c>
      <c r="I29" s="30">
        <v>1379.4166666666699</v>
      </c>
      <c r="J29" s="30">
        <v>1140.8333333333301</v>
      </c>
      <c r="K29" s="30">
        <v>35.1666666666667</v>
      </c>
      <c r="L29" s="30">
        <v>15.9166666666667</v>
      </c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2" customHeight="1" x14ac:dyDescent="0.25">
      <c r="A30" s="28" t="s">
        <v>69</v>
      </c>
      <c r="B30" s="27">
        <v>830.5</v>
      </c>
      <c r="C30" s="27">
        <v>398.66666666666703</v>
      </c>
      <c r="D30" s="27">
        <v>431.83333333333297</v>
      </c>
      <c r="E30" s="30">
        <v>66.0833333333333</v>
      </c>
      <c r="F30" s="30">
        <v>67.8333333333333</v>
      </c>
      <c r="G30" s="30">
        <v>105.833333333333</v>
      </c>
      <c r="H30" s="30">
        <v>104.166666666667</v>
      </c>
      <c r="I30" s="30">
        <v>167.083333333333</v>
      </c>
      <c r="J30" s="30">
        <v>193.25</v>
      </c>
      <c r="K30" s="30">
        <v>59.6666666666667</v>
      </c>
      <c r="L30" s="30">
        <v>66.5833333333333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2" customHeight="1" x14ac:dyDescent="0.25">
      <c r="A31" s="31" t="s">
        <v>70</v>
      </c>
      <c r="B31" s="45">
        <v>20.0833333333333</v>
      </c>
      <c r="C31" s="45" t="s">
        <v>29</v>
      </c>
      <c r="D31" s="45">
        <v>20.0833333333333</v>
      </c>
      <c r="E31" s="46" t="s">
        <v>29</v>
      </c>
      <c r="F31" s="46" t="s">
        <v>29</v>
      </c>
      <c r="G31" s="46" t="s">
        <v>29</v>
      </c>
      <c r="H31" s="46" t="s">
        <v>29</v>
      </c>
      <c r="I31" s="46" t="s">
        <v>29</v>
      </c>
      <c r="J31" s="46">
        <v>4.75</v>
      </c>
      <c r="K31" s="46" t="s">
        <v>29</v>
      </c>
      <c r="L31" s="46">
        <v>15.3333333333333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4.25" customHeight="1" x14ac:dyDescent="0.25">
      <c r="A32" s="105" t="s">
        <v>157</v>
      </c>
      <c r="B32" s="48"/>
      <c r="C32" s="48"/>
      <c r="D32" s="48"/>
      <c r="E32" s="48"/>
      <c r="F32" s="48"/>
      <c r="G32" s="4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5">
      <c r="A33" s="123" t="s">
        <v>61</v>
      </c>
      <c r="B33" s="123"/>
      <c r="C33" s="123"/>
      <c r="D33" s="123"/>
      <c r="E33" s="123"/>
      <c r="F33" s="123"/>
      <c r="G33" s="12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16" t="s">
        <v>71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A33:G33"/>
    <mergeCell ref="A34:L34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5" right="0.179861111111111" top="0.15" bottom="1" header="0.51180555555555496" footer="0.51180555555555496"/>
  <pageSetup paperSize="9" firstPageNumber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Normal="100" workbookViewId="0">
      <selection sqref="A1:L1"/>
    </sheetView>
  </sheetViews>
  <sheetFormatPr baseColWidth="10" defaultColWidth="14.42578125" defaultRowHeight="15" x14ac:dyDescent="0.25"/>
  <cols>
    <col min="1" max="1" width="23.7109375" customWidth="1"/>
    <col min="2" max="12" width="12.140625" customWidth="1"/>
    <col min="13" max="26" width="10.7109375" customWidth="1"/>
  </cols>
  <sheetData>
    <row r="1" spans="1:26" ht="14.25" customHeight="1" x14ac:dyDescent="0.25">
      <c r="A1" s="117" t="s">
        <v>169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26" ht="12" customHeight="1" x14ac:dyDescent="0.25">
      <c r="A2" s="121" t="s">
        <v>15</v>
      </c>
      <c r="B2" s="122" t="s">
        <v>16</v>
      </c>
      <c r="C2" s="112" t="s">
        <v>17</v>
      </c>
      <c r="D2" s="112"/>
      <c r="E2" s="112"/>
      <c r="F2" s="112"/>
      <c r="G2" s="112"/>
      <c r="H2" s="112"/>
      <c r="I2" s="112"/>
      <c r="J2" s="112"/>
      <c r="K2" s="112"/>
      <c r="L2" s="112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4.25" customHeight="1" x14ac:dyDescent="0.25">
      <c r="A3" s="121"/>
      <c r="B3" s="121"/>
      <c r="C3" s="119" t="s">
        <v>16</v>
      </c>
      <c r="D3" s="119"/>
      <c r="E3" s="120" t="s">
        <v>18</v>
      </c>
      <c r="F3" s="120"/>
      <c r="G3" s="120" t="s">
        <v>19</v>
      </c>
      <c r="H3" s="120"/>
      <c r="I3" s="120" t="s">
        <v>20</v>
      </c>
      <c r="J3" s="120"/>
      <c r="K3" s="120" t="s">
        <v>21</v>
      </c>
      <c r="L3" s="1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4.25" customHeight="1" x14ac:dyDescent="0.25">
      <c r="A4" s="121"/>
      <c r="B4" s="121"/>
      <c r="C4" s="41" t="s">
        <v>23</v>
      </c>
      <c r="D4" s="41" t="s">
        <v>22</v>
      </c>
      <c r="E4" s="42" t="s">
        <v>23</v>
      </c>
      <c r="F4" s="42" t="s">
        <v>22</v>
      </c>
      <c r="G4" s="42" t="s">
        <v>23</v>
      </c>
      <c r="H4" s="42" t="s">
        <v>22</v>
      </c>
      <c r="I4" s="42" t="s">
        <v>23</v>
      </c>
      <c r="J4" s="42" t="s">
        <v>22</v>
      </c>
      <c r="K4" s="42" t="s">
        <v>23</v>
      </c>
      <c r="L4" s="42" t="s">
        <v>22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4.25" customHeight="1" x14ac:dyDescent="0.25">
      <c r="A5" s="35" t="s">
        <v>16</v>
      </c>
      <c r="B5" s="43">
        <v>183091.58333333299</v>
      </c>
      <c r="C5" s="43">
        <v>114765.75</v>
      </c>
      <c r="D5" s="43">
        <v>68325.833333333299</v>
      </c>
      <c r="E5" s="43">
        <v>19458</v>
      </c>
      <c r="F5" s="43">
        <v>12932.75</v>
      </c>
      <c r="G5" s="43">
        <v>42191.833333333299</v>
      </c>
      <c r="H5" s="43">
        <v>23761.166666666701</v>
      </c>
      <c r="I5" s="43">
        <v>39502.75</v>
      </c>
      <c r="J5" s="43">
        <v>22270</v>
      </c>
      <c r="K5" s="43">
        <v>13613.166666666701</v>
      </c>
      <c r="L5" s="43">
        <v>9361.9166666666697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4.25" customHeight="1" x14ac:dyDescent="0.25">
      <c r="A6" s="28" t="s">
        <v>24</v>
      </c>
      <c r="B6" s="27">
        <v>1241.25</v>
      </c>
      <c r="C6" s="27">
        <v>600.83333333333303</v>
      </c>
      <c r="D6" s="27">
        <v>640.41666666666697</v>
      </c>
      <c r="E6" s="30" t="s">
        <v>29</v>
      </c>
      <c r="F6" s="30" t="s">
        <v>29</v>
      </c>
      <c r="G6" s="30">
        <v>197.083333333333</v>
      </c>
      <c r="H6" s="30">
        <v>186.666666666667</v>
      </c>
      <c r="I6" s="30">
        <v>267.08333333333297</v>
      </c>
      <c r="J6" s="30">
        <v>324.58333333333297</v>
      </c>
      <c r="K6" s="30">
        <v>136.666666666667</v>
      </c>
      <c r="L6" s="30">
        <v>129.166666666667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 x14ac:dyDescent="0.25">
      <c r="A7" s="28" t="s">
        <v>63</v>
      </c>
      <c r="B7" s="27">
        <v>320</v>
      </c>
      <c r="C7" s="27">
        <v>293.16666666666703</v>
      </c>
      <c r="D7" s="27">
        <v>26.8333333333333</v>
      </c>
      <c r="E7" s="30">
        <v>51.4166666666667</v>
      </c>
      <c r="F7" s="30">
        <v>13.5</v>
      </c>
      <c r="G7" s="30">
        <v>32.3333333333333</v>
      </c>
      <c r="H7" s="30">
        <v>7.6666666666666696</v>
      </c>
      <c r="I7" s="30">
        <v>111.75</v>
      </c>
      <c r="J7" s="30">
        <v>5.5</v>
      </c>
      <c r="K7" s="30">
        <v>97.6666666666667</v>
      </c>
      <c r="L7" s="30">
        <v>0.16666666666666699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4.25" customHeight="1" x14ac:dyDescent="0.25">
      <c r="A8" s="28" t="s">
        <v>72</v>
      </c>
      <c r="B8" s="27">
        <v>30</v>
      </c>
      <c r="C8" s="27">
        <v>26.9166666666667</v>
      </c>
      <c r="D8" s="27">
        <v>3.0833333333333299</v>
      </c>
      <c r="E8" s="30">
        <v>6.5</v>
      </c>
      <c r="F8" s="30">
        <v>0.66666666666666696</v>
      </c>
      <c r="G8" s="30">
        <v>0.33333333333333298</v>
      </c>
      <c r="H8" s="30">
        <v>1.25</v>
      </c>
      <c r="I8" s="30">
        <v>11.9166666666667</v>
      </c>
      <c r="J8" s="30">
        <v>1.1666666666666701</v>
      </c>
      <c r="K8" s="30">
        <v>8.1666666666666696</v>
      </c>
      <c r="L8" s="30" t="s">
        <v>29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4.25" customHeight="1" x14ac:dyDescent="0.25">
      <c r="A9" s="28" t="s">
        <v>26</v>
      </c>
      <c r="B9" s="27">
        <v>9729.1666666666697</v>
      </c>
      <c r="C9" s="27">
        <v>4822.25</v>
      </c>
      <c r="D9" s="27">
        <v>4906.9166666666697</v>
      </c>
      <c r="E9" s="30">
        <v>1110.0833333333301</v>
      </c>
      <c r="F9" s="30">
        <v>1125.75</v>
      </c>
      <c r="G9" s="30">
        <v>1121.3333333333301</v>
      </c>
      <c r="H9" s="30">
        <v>1233.0833333333301</v>
      </c>
      <c r="I9" s="30">
        <v>1562.75</v>
      </c>
      <c r="J9" s="30">
        <v>1565.8333333333301</v>
      </c>
      <c r="K9" s="30">
        <v>1028.0833333333301</v>
      </c>
      <c r="L9" s="30">
        <v>982.25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4.25" customHeight="1" x14ac:dyDescent="0.25">
      <c r="A10" s="28" t="s">
        <v>27</v>
      </c>
      <c r="B10" s="27">
        <v>8721.5</v>
      </c>
      <c r="C10" s="27">
        <v>5591.5833333333303</v>
      </c>
      <c r="D10" s="27">
        <v>3129.9166666666702</v>
      </c>
      <c r="E10" s="30">
        <v>1030.1666666666699</v>
      </c>
      <c r="F10" s="30">
        <v>627.25</v>
      </c>
      <c r="G10" s="30">
        <v>2241.25</v>
      </c>
      <c r="H10" s="30">
        <v>1139.9166666666699</v>
      </c>
      <c r="I10" s="30">
        <v>1927</v>
      </c>
      <c r="J10" s="30">
        <v>1095.6666666666699</v>
      </c>
      <c r="K10" s="30">
        <v>393.16666666666703</v>
      </c>
      <c r="L10" s="30">
        <v>267.08333333333297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4.25" customHeight="1" x14ac:dyDescent="0.25">
      <c r="A11" s="28" t="s">
        <v>31</v>
      </c>
      <c r="B11" s="27">
        <v>311.75</v>
      </c>
      <c r="C11" s="27">
        <v>206.166666666667</v>
      </c>
      <c r="D11" s="27">
        <v>105.583333333333</v>
      </c>
      <c r="E11" s="30" t="s">
        <v>29</v>
      </c>
      <c r="F11" s="30" t="s">
        <v>29</v>
      </c>
      <c r="G11" s="30" t="s">
        <v>29</v>
      </c>
      <c r="H11" s="30" t="s">
        <v>29</v>
      </c>
      <c r="I11" s="30" t="s">
        <v>29</v>
      </c>
      <c r="J11" s="30" t="s">
        <v>29</v>
      </c>
      <c r="K11" s="30">
        <v>206.166666666667</v>
      </c>
      <c r="L11" s="30">
        <v>105.583333333333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4.25" customHeight="1" x14ac:dyDescent="0.25">
      <c r="A12" s="28" t="s">
        <v>32</v>
      </c>
      <c r="B12" s="27">
        <v>4004.4166666666702</v>
      </c>
      <c r="C12" s="27">
        <v>2457</v>
      </c>
      <c r="D12" s="27">
        <v>1547.4166666666699</v>
      </c>
      <c r="E12" s="30">
        <v>215.833333333333</v>
      </c>
      <c r="F12" s="30">
        <v>147.083333333333</v>
      </c>
      <c r="G12" s="30">
        <v>451.66666666666703</v>
      </c>
      <c r="H12" s="30">
        <v>273.33333333333297</v>
      </c>
      <c r="I12" s="30">
        <v>1769.5</v>
      </c>
      <c r="J12" s="30">
        <v>1110.3333333333301</v>
      </c>
      <c r="K12" s="30">
        <v>20</v>
      </c>
      <c r="L12" s="30">
        <v>16.6666666666667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4.25" customHeight="1" x14ac:dyDescent="0.25">
      <c r="A13" s="28" t="s">
        <v>33</v>
      </c>
      <c r="B13" s="27">
        <v>17302.666666666701</v>
      </c>
      <c r="C13" s="27">
        <v>10879</v>
      </c>
      <c r="D13" s="27">
        <v>6423.6666666666697</v>
      </c>
      <c r="E13" s="30">
        <v>777.33333333333303</v>
      </c>
      <c r="F13" s="30">
        <v>886.41666666666697</v>
      </c>
      <c r="G13" s="30">
        <v>9873.6666666666697</v>
      </c>
      <c r="H13" s="30">
        <v>5498.0833333333303</v>
      </c>
      <c r="I13" s="30">
        <v>228</v>
      </c>
      <c r="J13" s="30">
        <v>39.1666666666667</v>
      </c>
      <c r="K13" s="30" t="s">
        <v>29</v>
      </c>
      <c r="L13" s="30" t="s">
        <v>29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4.25" customHeight="1" x14ac:dyDescent="0.25">
      <c r="A14" s="28" t="s">
        <v>64</v>
      </c>
      <c r="B14" s="27">
        <v>32.6666666666667</v>
      </c>
      <c r="C14" s="27">
        <v>31.8333333333333</v>
      </c>
      <c r="D14" s="27">
        <v>0.83333333333333304</v>
      </c>
      <c r="E14" s="30">
        <v>7.6666666666666696</v>
      </c>
      <c r="F14" s="30">
        <v>0.33333333333333298</v>
      </c>
      <c r="G14" s="30">
        <v>9.1666666666666696</v>
      </c>
      <c r="H14" s="30">
        <v>0.5</v>
      </c>
      <c r="I14" s="30">
        <v>15</v>
      </c>
      <c r="J14" s="30" t="s">
        <v>29</v>
      </c>
      <c r="K14" s="30" t="s">
        <v>29</v>
      </c>
      <c r="L14" s="30" t="s">
        <v>29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4.25" customHeight="1" x14ac:dyDescent="0.25">
      <c r="A15" s="28" t="s">
        <v>34</v>
      </c>
      <c r="B15" s="27">
        <v>37834.75</v>
      </c>
      <c r="C15" s="27">
        <v>34250.666666666701</v>
      </c>
      <c r="D15" s="27">
        <v>3584.0833333333298</v>
      </c>
      <c r="E15" s="30">
        <v>6546.1666666666697</v>
      </c>
      <c r="F15" s="30">
        <v>757.33333333333303</v>
      </c>
      <c r="G15" s="30">
        <v>10937.833333333299</v>
      </c>
      <c r="H15" s="30">
        <v>1306.3333333333301</v>
      </c>
      <c r="I15" s="30">
        <v>13255.5</v>
      </c>
      <c r="J15" s="30">
        <v>1131.6666666666699</v>
      </c>
      <c r="K15" s="30">
        <v>3511.1666666666702</v>
      </c>
      <c r="L15" s="30">
        <v>388.75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4.25" customHeight="1" x14ac:dyDescent="0.25">
      <c r="A16" s="28" t="s">
        <v>35</v>
      </c>
      <c r="B16" s="27">
        <v>2362.9166666666702</v>
      </c>
      <c r="C16" s="27">
        <v>1045.75</v>
      </c>
      <c r="D16" s="27">
        <v>1317.1666666666699</v>
      </c>
      <c r="E16" s="30">
        <v>152.083333333333</v>
      </c>
      <c r="F16" s="30">
        <v>359.33333333333297</v>
      </c>
      <c r="G16" s="30">
        <v>283.33333333333297</v>
      </c>
      <c r="H16" s="30">
        <v>422.16666666666703</v>
      </c>
      <c r="I16" s="30">
        <v>427.41666666666703</v>
      </c>
      <c r="J16" s="30">
        <v>325.16666666666703</v>
      </c>
      <c r="K16" s="30">
        <v>182.916666666667</v>
      </c>
      <c r="L16" s="30">
        <v>210.5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4.25" customHeight="1" x14ac:dyDescent="0.25">
      <c r="A17" s="28" t="s">
        <v>36</v>
      </c>
      <c r="B17" s="27">
        <v>2543.5833333333298</v>
      </c>
      <c r="C17" s="27">
        <v>2522.6666666666702</v>
      </c>
      <c r="D17" s="27">
        <v>20.9166666666667</v>
      </c>
      <c r="E17" s="30" t="s">
        <v>29</v>
      </c>
      <c r="F17" s="30" t="s">
        <v>29</v>
      </c>
      <c r="G17" s="30">
        <v>16.25</v>
      </c>
      <c r="H17" s="30" t="s">
        <v>29</v>
      </c>
      <c r="I17" s="30">
        <v>1968.9166666666699</v>
      </c>
      <c r="J17" s="30">
        <v>8.9166666666666696</v>
      </c>
      <c r="K17" s="30">
        <v>537.5</v>
      </c>
      <c r="L17" s="30">
        <v>12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4.25" customHeight="1" x14ac:dyDescent="0.25">
      <c r="A18" s="28" t="s">
        <v>37</v>
      </c>
      <c r="B18" s="27">
        <v>420.41666666666703</v>
      </c>
      <c r="C18" s="27">
        <v>232.666666666667</v>
      </c>
      <c r="D18" s="27">
        <v>187.75</v>
      </c>
      <c r="E18" s="30">
        <v>67.3333333333333</v>
      </c>
      <c r="F18" s="30">
        <v>46.8333333333333</v>
      </c>
      <c r="G18" s="30">
        <v>124.916666666667</v>
      </c>
      <c r="H18" s="30">
        <v>91.5</v>
      </c>
      <c r="I18" s="30">
        <v>39.1666666666667</v>
      </c>
      <c r="J18" s="30">
        <v>44.8333333333333</v>
      </c>
      <c r="K18" s="30">
        <v>1.25</v>
      </c>
      <c r="L18" s="30">
        <v>4.5833333333333304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4.25" customHeight="1" x14ac:dyDescent="0.25">
      <c r="A19" s="28" t="s">
        <v>65</v>
      </c>
      <c r="B19" s="27">
        <v>33.4166666666667</v>
      </c>
      <c r="C19" s="27">
        <v>10.9166666666667</v>
      </c>
      <c r="D19" s="27">
        <v>22.5</v>
      </c>
      <c r="E19" s="30">
        <v>4.1666666666666696</v>
      </c>
      <c r="F19" s="30">
        <v>5.9166666666666696</v>
      </c>
      <c r="G19" s="30">
        <v>6.75</v>
      </c>
      <c r="H19" s="30">
        <v>16.5833333333333</v>
      </c>
      <c r="I19" s="30" t="s">
        <v>29</v>
      </c>
      <c r="J19" s="30" t="s">
        <v>29</v>
      </c>
      <c r="K19" s="30" t="s">
        <v>29</v>
      </c>
      <c r="L19" s="30" t="s">
        <v>29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4.25" customHeight="1" x14ac:dyDescent="0.25">
      <c r="A20" s="28" t="s">
        <v>38</v>
      </c>
      <c r="B20" s="27">
        <v>4964.75</v>
      </c>
      <c r="C20" s="27">
        <v>2618.25</v>
      </c>
      <c r="D20" s="27">
        <v>2346.5</v>
      </c>
      <c r="E20" s="30">
        <v>378.5</v>
      </c>
      <c r="F20" s="30">
        <v>317.91666666666703</v>
      </c>
      <c r="G20" s="30">
        <v>817.5</v>
      </c>
      <c r="H20" s="30">
        <v>626.66666666666697</v>
      </c>
      <c r="I20" s="30">
        <v>876.58333333333303</v>
      </c>
      <c r="J20" s="30">
        <v>928.25</v>
      </c>
      <c r="K20" s="30">
        <v>545.66666666666697</v>
      </c>
      <c r="L20" s="30">
        <v>473.66666666666703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4.25" customHeight="1" x14ac:dyDescent="0.25">
      <c r="A21" s="28" t="s">
        <v>51</v>
      </c>
      <c r="B21" s="27">
        <v>8522.1666666666697</v>
      </c>
      <c r="C21" s="27">
        <v>4286.25</v>
      </c>
      <c r="D21" s="27">
        <v>4235.9166666666697</v>
      </c>
      <c r="E21" s="30">
        <v>986.75</v>
      </c>
      <c r="F21" s="30">
        <v>748.75</v>
      </c>
      <c r="G21" s="30">
        <v>1195.1666666666699</v>
      </c>
      <c r="H21" s="30">
        <v>1137.4166666666699</v>
      </c>
      <c r="I21" s="30">
        <v>1544.4166666666699</v>
      </c>
      <c r="J21" s="30">
        <v>1643.5833333333301</v>
      </c>
      <c r="K21" s="30">
        <v>559.91666666666697</v>
      </c>
      <c r="L21" s="30">
        <v>706.16666666666697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4.25" customHeight="1" x14ac:dyDescent="0.25">
      <c r="A22" s="28" t="s">
        <v>41</v>
      </c>
      <c r="B22" s="27">
        <v>3065</v>
      </c>
      <c r="C22" s="27">
        <v>717.16666666666697</v>
      </c>
      <c r="D22" s="27">
        <v>2347.8333333333298</v>
      </c>
      <c r="E22" s="30">
        <v>196.25</v>
      </c>
      <c r="F22" s="30">
        <v>813.25</v>
      </c>
      <c r="G22" s="30">
        <v>259.75</v>
      </c>
      <c r="H22" s="30">
        <v>856.83333333333303</v>
      </c>
      <c r="I22" s="30">
        <v>253.666666666667</v>
      </c>
      <c r="J22" s="30">
        <v>666.83333333333303</v>
      </c>
      <c r="K22" s="30">
        <v>7.5</v>
      </c>
      <c r="L22" s="30">
        <v>10.9166666666667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4.25" customHeight="1" x14ac:dyDescent="0.25">
      <c r="A23" s="28" t="s">
        <v>66</v>
      </c>
      <c r="B23" s="27">
        <v>241</v>
      </c>
      <c r="C23" s="27">
        <v>161.333333333333</v>
      </c>
      <c r="D23" s="27">
        <v>79.6666666666667</v>
      </c>
      <c r="E23" s="30" t="s">
        <v>29</v>
      </c>
      <c r="F23" s="30" t="s">
        <v>29</v>
      </c>
      <c r="G23" s="30">
        <v>25.1666666666667</v>
      </c>
      <c r="H23" s="30">
        <v>28.6666666666667</v>
      </c>
      <c r="I23" s="30">
        <v>104.25</v>
      </c>
      <c r="J23" s="30">
        <v>41.25</v>
      </c>
      <c r="K23" s="30">
        <v>31.9166666666667</v>
      </c>
      <c r="L23" s="30">
        <v>9.75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4.25" customHeight="1" x14ac:dyDescent="0.25">
      <c r="A24" s="28" t="s">
        <v>43</v>
      </c>
      <c r="B24" s="27">
        <v>19781.5</v>
      </c>
      <c r="C24" s="27">
        <v>10170.5</v>
      </c>
      <c r="D24" s="27">
        <v>9611</v>
      </c>
      <c r="E24" s="30">
        <v>2282.5</v>
      </c>
      <c r="F24" s="30">
        <v>2047.5</v>
      </c>
      <c r="G24" s="30">
        <v>2840.9166666666702</v>
      </c>
      <c r="H24" s="30">
        <v>2602.1666666666702</v>
      </c>
      <c r="I24" s="30">
        <v>2338.4166666666702</v>
      </c>
      <c r="J24" s="30">
        <v>2365.0833333333298</v>
      </c>
      <c r="K24" s="30">
        <v>2708.6666666666702</v>
      </c>
      <c r="L24" s="30">
        <v>2596.25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4.25" customHeight="1" x14ac:dyDescent="0.25">
      <c r="A25" s="28" t="s">
        <v>67</v>
      </c>
      <c r="B25" s="27">
        <v>39288.833333333299</v>
      </c>
      <c r="C25" s="27">
        <v>20730.25</v>
      </c>
      <c r="D25" s="27">
        <v>18558.583333333299</v>
      </c>
      <c r="E25" s="30">
        <v>4105.9166666666697</v>
      </c>
      <c r="F25" s="30">
        <v>3936.5</v>
      </c>
      <c r="G25" s="30">
        <v>6817.0833333333303</v>
      </c>
      <c r="H25" s="30">
        <v>5019.9166666666697</v>
      </c>
      <c r="I25" s="30">
        <v>7269.1666666666697</v>
      </c>
      <c r="J25" s="30">
        <v>7046.6666666666697</v>
      </c>
      <c r="K25" s="30">
        <v>2538.0833333333298</v>
      </c>
      <c r="L25" s="30">
        <v>2555.5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4.25" customHeight="1" x14ac:dyDescent="0.25">
      <c r="A26" s="28" t="s">
        <v>55</v>
      </c>
      <c r="B26" s="27">
        <v>85</v>
      </c>
      <c r="C26" s="27">
        <v>41.6666666666667</v>
      </c>
      <c r="D26" s="27">
        <v>43.3333333333333</v>
      </c>
      <c r="E26" s="30" t="s">
        <v>29</v>
      </c>
      <c r="F26" s="30" t="s">
        <v>29</v>
      </c>
      <c r="G26" s="30">
        <v>13.3333333333333</v>
      </c>
      <c r="H26" s="30">
        <v>13.3333333333333</v>
      </c>
      <c r="I26" s="30">
        <v>28.3333333333333</v>
      </c>
      <c r="J26" s="30">
        <v>30</v>
      </c>
      <c r="K26" s="30" t="s">
        <v>29</v>
      </c>
      <c r="L26" s="30" t="s">
        <v>29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4.25" customHeight="1" x14ac:dyDescent="0.25">
      <c r="A27" s="28" t="s">
        <v>73</v>
      </c>
      <c r="B27" s="27">
        <v>86.0833333333333</v>
      </c>
      <c r="C27" s="27">
        <v>43.5</v>
      </c>
      <c r="D27" s="27">
        <v>42.5833333333333</v>
      </c>
      <c r="E27" s="30">
        <v>2.5</v>
      </c>
      <c r="F27" s="30">
        <v>1.8333333333333299</v>
      </c>
      <c r="G27" s="30">
        <v>39.3333333333333</v>
      </c>
      <c r="H27" s="30">
        <v>39.0833333333333</v>
      </c>
      <c r="I27" s="30">
        <v>1.6666666666666701</v>
      </c>
      <c r="J27" s="30">
        <v>1.6666666666666701</v>
      </c>
      <c r="K27" s="30" t="s">
        <v>29</v>
      </c>
      <c r="L27" s="30" t="s">
        <v>29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4.25" customHeight="1" x14ac:dyDescent="0.25">
      <c r="A28" s="28" t="s">
        <v>60</v>
      </c>
      <c r="B28" s="27">
        <v>4.4166666666666696</v>
      </c>
      <c r="C28" s="27">
        <v>4.4166666666666696</v>
      </c>
      <c r="D28" s="27" t="s">
        <v>29</v>
      </c>
      <c r="E28" s="30">
        <v>0.66666666666666696</v>
      </c>
      <c r="F28" s="30" t="s">
        <v>29</v>
      </c>
      <c r="G28" s="30">
        <v>1.1666666666666701</v>
      </c>
      <c r="H28" s="30" t="s">
        <v>29</v>
      </c>
      <c r="I28" s="30">
        <v>2.0833333333333299</v>
      </c>
      <c r="J28" s="30" t="s">
        <v>29</v>
      </c>
      <c r="K28" s="30">
        <v>0.5</v>
      </c>
      <c r="L28" s="30" t="s">
        <v>29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4.25" customHeight="1" x14ac:dyDescent="0.25">
      <c r="A29" s="28" t="s">
        <v>45</v>
      </c>
      <c r="B29" s="27">
        <v>14078.083333333299</v>
      </c>
      <c r="C29" s="27">
        <v>8427.4166666666697</v>
      </c>
      <c r="D29" s="27">
        <v>5650.6666666666697</v>
      </c>
      <c r="E29" s="30">
        <v>952.08333333333303</v>
      </c>
      <c r="F29" s="30">
        <v>652.91666666666697</v>
      </c>
      <c r="G29" s="30">
        <v>2931.8333333333298</v>
      </c>
      <c r="H29" s="30">
        <v>1809.9166666666699</v>
      </c>
      <c r="I29" s="30">
        <v>3863.6666666666702</v>
      </c>
      <c r="J29" s="30">
        <v>2575.0833333333298</v>
      </c>
      <c r="K29" s="30">
        <v>679.83333333333303</v>
      </c>
      <c r="L29" s="30">
        <v>612.75</v>
      </c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4.25" customHeight="1" x14ac:dyDescent="0.25">
      <c r="A30" s="28" t="s">
        <v>68</v>
      </c>
      <c r="B30" s="27">
        <v>1324.3333333333301</v>
      </c>
      <c r="C30" s="27">
        <v>855.33333333333303</v>
      </c>
      <c r="D30" s="27">
        <v>469</v>
      </c>
      <c r="E30" s="30">
        <v>37</v>
      </c>
      <c r="F30" s="30">
        <v>37.4166666666667</v>
      </c>
      <c r="G30" s="30">
        <v>197.5</v>
      </c>
      <c r="H30" s="30">
        <v>95.4166666666667</v>
      </c>
      <c r="I30" s="30">
        <v>329.08333333333297</v>
      </c>
      <c r="J30" s="30">
        <v>155.75</v>
      </c>
      <c r="K30" s="30">
        <v>291.75</v>
      </c>
      <c r="L30" s="30">
        <v>180.416666666667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4.25" customHeight="1" x14ac:dyDescent="0.25">
      <c r="A31" s="28" t="s">
        <v>47</v>
      </c>
      <c r="B31" s="27">
        <v>6736.5833333333303</v>
      </c>
      <c r="C31" s="27">
        <v>3738.25</v>
      </c>
      <c r="D31" s="27">
        <v>2998.3333333333298</v>
      </c>
      <c r="E31" s="30">
        <v>547.08333333333303</v>
      </c>
      <c r="F31" s="30">
        <v>406.25</v>
      </c>
      <c r="G31" s="30">
        <v>1757.1666666666699</v>
      </c>
      <c r="H31" s="30">
        <v>1354.6666666666699</v>
      </c>
      <c r="I31" s="30">
        <v>1307.4166666666699</v>
      </c>
      <c r="J31" s="30">
        <v>1146.4166666666699</v>
      </c>
      <c r="K31" s="30">
        <v>126.583333333333</v>
      </c>
      <c r="L31" s="30">
        <v>91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4.25" customHeight="1" x14ac:dyDescent="0.25">
      <c r="A32" s="31" t="s">
        <v>70</v>
      </c>
      <c r="B32" s="45">
        <v>25.3333333333333</v>
      </c>
      <c r="C32" s="45" t="s">
        <v>29</v>
      </c>
      <c r="D32" s="45">
        <v>25.3333333333333</v>
      </c>
      <c r="E32" s="46" t="s">
        <v>29</v>
      </c>
      <c r="F32" s="46" t="s">
        <v>29</v>
      </c>
      <c r="G32" s="46" t="s">
        <v>29</v>
      </c>
      <c r="H32" s="46" t="s">
        <v>29</v>
      </c>
      <c r="I32" s="46" t="s">
        <v>29</v>
      </c>
      <c r="J32" s="46">
        <v>16.5833333333333</v>
      </c>
      <c r="K32" s="46" t="s">
        <v>29</v>
      </c>
      <c r="L32" s="46">
        <v>8.75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12" ht="14.25" customHeight="1" x14ac:dyDescent="0.25">
      <c r="A33" s="105" t="s">
        <v>159</v>
      </c>
    </row>
    <row r="34" spans="1:12" ht="14.25" customHeight="1" x14ac:dyDescent="0.25">
      <c r="A34" s="123" t="s">
        <v>61</v>
      </c>
      <c r="B34" s="123"/>
      <c r="C34" s="123"/>
      <c r="D34" s="123"/>
      <c r="E34" s="123"/>
      <c r="F34" s="123"/>
      <c r="G34" s="123"/>
    </row>
    <row r="35" spans="1:12" ht="14.25" customHeight="1" x14ac:dyDescent="0.25">
      <c r="A35" s="40" t="s">
        <v>74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</row>
    <row r="36" spans="1:12" ht="14.25" customHeight="1" x14ac:dyDescent="0.25">
      <c r="B36" s="49"/>
      <c r="C36" s="49"/>
      <c r="D36" s="49"/>
      <c r="E36" s="49"/>
      <c r="F36" s="47"/>
      <c r="G36" s="47"/>
      <c r="H36" s="47"/>
      <c r="I36" s="47"/>
      <c r="J36" s="47"/>
      <c r="K36" s="47"/>
      <c r="L36" s="47"/>
    </row>
    <row r="37" spans="1:12" ht="14.25" customHeight="1" x14ac:dyDescent="0.25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2" ht="14.25" customHeight="1" x14ac:dyDescent="0.25"/>
    <row r="39" spans="1:12" ht="14.25" customHeight="1" x14ac:dyDescent="0.25"/>
    <row r="40" spans="1:12" ht="14.25" customHeight="1" x14ac:dyDescent="0.25"/>
    <row r="41" spans="1:12" ht="14.25" customHeight="1" x14ac:dyDescent="0.25"/>
    <row r="42" spans="1:12" ht="14.25" customHeight="1" x14ac:dyDescent="0.25"/>
    <row r="43" spans="1:12" ht="14.25" customHeight="1" x14ac:dyDescent="0.25"/>
    <row r="44" spans="1:12" ht="14.25" customHeight="1" x14ac:dyDescent="0.25"/>
    <row r="45" spans="1:12" ht="14.25" customHeight="1" x14ac:dyDescent="0.25"/>
    <row r="46" spans="1:12" ht="14.25" customHeight="1" x14ac:dyDescent="0.25"/>
    <row r="47" spans="1:12" ht="14.25" customHeight="1" x14ac:dyDescent="0.25"/>
    <row r="48" spans="1:12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0">
    <mergeCell ref="A34:G34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ESP_DEP_AX07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Ficha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Gimenez</dc:creator>
  <dc:description/>
  <cp:lastModifiedBy>Melina Giselle Silva</cp:lastModifiedBy>
  <cp:revision>2</cp:revision>
  <cp:lastPrinted>2024-03-14T14:48:39Z</cp:lastPrinted>
  <dcterms:created xsi:type="dcterms:W3CDTF">2017-04-07T17:10:03Z</dcterms:created>
  <dcterms:modified xsi:type="dcterms:W3CDTF">2025-04-09T13:21:42Z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