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5" yWindow="-15" windowWidth="10800" windowHeight="10140" tabRatio="790"/>
  </bookViews>
  <sheets>
    <sheet name="PS_FAMILIA_AX07" sheetId="16" r:id="rId1"/>
    <sheet name="2021" sheetId="26" r:id="rId2"/>
    <sheet name="2020" sheetId="25" r:id="rId3"/>
    <sheet name="2019" sheetId="24" r:id="rId4"/>
    <sheet name="2018" sheetId="23" r:id="rId5"/>
    <sheet name="2017" sheetId="21" r:id="rId6"/>
    <sheet name="2016" sheetId="1" r:id="rId7"/>
    <sheet name="2015" sheetId="3" r:id="rId8"/>
    <sheet name="2014" sheetId="4" r:id="rId9"/>
    <sheet name="2013" sheetId="5" r:id="rId10"/>
    <sheet name="2012" sheetId="6" r:id="rId11"/>
    <sheet name="2011" sheetId="7" r:id="rId12"/>
    <sheet name="2010" sheetId="9" r:id="rId13"/>
    <sheet name="2009" sheetId="17" r:id="rId14"/>
    <sheet name="2008" sheetId="20" r:id="rId15"/>
    <sheet name="2007" sheetId="19" r:id="rId16"/>
    <sheet name="2006" sheetId="18" r:id="rId17"/>
    <sheet name="Ficha técnica" sheetId="2" r:id="rId18"/>
  </sheets>
  <definedNames>
    <definedName name="borrar">PS_FAMILIA_AX07!$DF$9:$DF$19</definedName>
    <definedName name="Docu1Serv" localSheetId="4">#REF!</definedName>
    <definedName name="Docu1Serv" localSheetId="3">#REF!</definedName>
    <definedName name="Docu1Serv" localSheetId="2">#REF!</definedName>
    <definedName name="Docu1Serv" localSheetId="1">#REF!</definedName>
    <definedName name="Docu1Serv">#REF!</definedName>
  </definedNames>
  <calcPr calcId="144525"/>
</workbook>
</file>

<file path=xl/calcChain.xml><?xml version="1.0" encoding="utf-8"?>
<calcChain xmlns="http://schemas.openxmlformats.org/spreadsheetml/2006/main">
  <c r="C6" i="9" l="1"/>
  <c r="D6" i="9"/>
  <c r="E6" i="9"/>
  <c r="F6" i="9"/>
  <c r="G6" i="9"/>
  <c r="H6" i="9"/>
  <c r="I6" i="9"/>
  <c r="J6" i="9"/>
  <c r="K6" i="9"/>
  <c r="L6" i="9"/>
  <c r="M6" i="9"/>
  <c r="N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N6" i="3"/>
  <c r="M6" i="3"/>
  <c r="L6" i="3"/>
  <c r="K6" i="3"/>
  <c r="J6" i="3"/>
  <c r="I6" i="3"/>
  <c r="H6" i="3"/>
  <c r="G6" i="3"/>
  <c r="F6" i="3"/>
  <c r="E6" i="3"/>
  <c r="D6" i="3"/>
  <c r="C6" i="3"/>
  <c r="B6" i="9"/>
</calcChain>
</file>

<file path=xl/sharedStrings.xml><?xml version="1.0" encoding="utf-8"?>
<sst xmlns="http://schemas.openxmlformats.org/spreadsheetml/2006/main" count="840" uniqueCount="94">
  <si>
    <t>Total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</si>
  <si>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</si>
  <si>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</si>
  <si>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</si>
  <si>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</si>
  <si>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</si>
  <si>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</si>
  <si>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</si>
  <si>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</si>
  <si>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</si>
  <si>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</si>
  <si>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</si>
  <si>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</si>
  <si>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4 Este</t>
  </si>
  <si>
    <t>4 Oeste</t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</si>
  <si>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 Ministerio de Desarrollo Social. Dirección General de Servicios Sociales Zonales.</t>
    </r>
  </si>
  <si>
    <t>Centro de Gestión y Participación Comunal</t>
  </si>
  <si>
    <t>Personas atendidas en los Servicios Sociales Zonales por Centro de Gestión y Participación Comunal. Ciudad de Buenos Aires. Enero/diciembre 2016</t>
  </si>
  <si>
    <t>Archivo</t>
  </si>
  <si>
    <t xml:space="preserve">Área Temática </t>
  </si>
  <si>
    <t xml:space="preserve">Tema </t>
  </si>
  <si>
    <t>Asistencia Familiar</t>
  </si>
  <si>
    <t>Subtema</t>
  </si>
  <si>
    <t>Serie</t>
  </si>
  <si>
    <t>Objetivo</t>
  </si>
  <si>
    <t>Periodicidad de recepción (información secundaria)</t>
  </si>
  <si>
    <t>Trimestral</t>
  </si>
  <si>
    <t>Periodicidad de recolección (información primaria)</t>
  </si>
  <si>
    <t xml:space="preserve">Periodicidad de difusión </t>
  </si>
  <si>
    <t>Fuente</t>
  </si>
  <si>
    <t>PS_FAMILIA_AX07_2016</t>
  </si>
  <si>
    <t>Personas atendidas en los Servicios Sociales Zonales por Centro de Gestión y Participación Comunal. Ciudad de Buenos Aires. Enero/diciembre 2015</t>
  </si>
  <si>
    <t>.</t>
  </si>
  <si>
    <t>Personas atendidas en los Servicios Sociales Zonales por Centro de Gestión y Participación Comunal. Ciudad de Buenos Aires. Enero/diciembre 2014</t>
  </si>
  <si>
    <t>Personas atendidas en los Servicios Sociales Zonales por Centro de Gestión y Participación Comunal. Ciudad de Buenos Aires. Enero/diciembre 2013</t>
  </si>
  <si>
    <t>Personas atendidas en los Servicios Sociales Zonales por Centro de Gestión y Participación Comunal. Ciudad de Buenos Aires. Enero/diciembre 2012</t>
  </si>
  <si>
    <r>
      <t>Mesa de Informes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</si>
  <si>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 partir de julio no se registra más</t>
    </r>
  </si>
  <si>
    <t>Mesa de Informes</t>
  </si>
  <si>
    <t>Personas atendidas en los Servicios Sociales Zonales por Centro de Gestión y Participación Comunal. Ciudad de Buenos Aires. Enero/diciembre 2011</t>
  </si>
  <si>
    <t>Personas atendidas en los Servicios Sociales Zonales por Centro de Gestión y Participación Comunal. Ciudad de Buenos Aires. Enero/diciembre 2010</t>
  </si>
  <si>
    <r>
      <t>Fuente:</t>
    </r>
    <r>
      <rPr>
        <sz val="8"/>
        <rFont val="Arial"/>
        <family val="2"/>
      </rPr>
      <t xml:space="preserve"> Ministerio de Derechos Humanos y Sociales. Dirección General de Servicios Sociales y Zonales</t>
    </r>
  </si>
  <si>
    <t>14 Este</t>
  </si>
  <si>
    <t>14 Oeste</t>
  </si>
  <si>
    <t>2 Sur</t>
  </si>
  <si>
    <t>2 Norte</t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</si>
  <si>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 Ministerio de Desarrollo Social. Dirección Coordinación de Servicios Sociales Zonales.</t>
    </r>
  </si>
  <si>
    <r>
      <t>1</t>
    </r>
    <r>
      <rPr>
        <sz val="8"/>
        <rFont val="Arial"/>
        <family val="2"/>
      </rPr>
      <t>Funcionó hasta mayo, momento en el cual se unifico la atención con el SSZ1.</t>
    </r>
  </si>
  <si>
    <r>
      <t>1 Subsede</t>
    </r>
    <r>
      <rPr>
        <vertAlign val="superscript"/>
        <sz val="9"/>
        <rFont val="Arial"/>
        <family val="2"/>
      </rPr>
      <t>1</t>
    </r>
  </si>
  <si>
    <t>Personas atendidas en los Servicios Sociales Zonales por Centro de Gestión y Participación Comunal. Ciudad de Buenos Aires. Enero/diciembre 2009</t>
  </si>
  <si>
    <r>
      <t>Fuente:</t>
    </r>
    <r>
      <rPr>
        <sz val="8"/>
        <rFont val="Arial"/>
        <family val="2"/>
      </rPr>
      <t xml:space="preserve"> Ministerio de Desarrollo Social. Dirección General de Servicios Sociales y Zonales,</t>
    </r>
  </si>
  <si>
    <r>
      <t>Nota:</t>
    </r>
    <r>
      <rPr>
        <sz val="8"/>
        <rFont val="Arial"/>
        <family val="2"/>
      </rPr>
      <t xml:space="preserve"> a partir del mes de Octubre del corriente año se abre el SSZ Nº1 Subsede</t>
    </r>
  </si>
  <si>
    <t>1 Subsede</t>
  </si>
  <si>
    <t>Personas atendidas en los Servicios Sociales Zonales por Centro de Gestión y Participación Comunal. Ciudad de Buenos Aires. Enero/diciembre 2007.</t>
  </si>
  <si>
    <t>Personas atendidas en los Servicios Sociales Zonales por Centro de Gestión y Participación Comunal. Ciudad de Buenos Aires. Enero/diciembre 2008</t>
  </si>
  <si>
    <t>Personas atendidas en los Servicios Sociales Zonales por Centro de Gestión y Participación Comunal. Ciudad de Buenos Aires. Enero/diciembre 2006</t>
  </si>
  <si>
    <t>Variable 2</t>
  </si>
  <si>
    <t>Mensual</t>
  </si>
  <si>
    <t>AS_F_AX07_2006.xls</t>
  </si>
  <si>
    <t>AS_F_AX07_2007.xls</t>
  </si>
  <si>
    <t>AS_F_AX07_2008.xls</t>
  </si>
  <si>
    <t>AS_F_AX07_2009.xls</t>
  </si>
  <si>
    <t>AS_FAMILIA_AX09_2010</t>
  </si>
  <si>
    <t>PS_FAMILIA_AX07_2011</t>
  </si>
  <si>
    <t>PS_FAMILIA_AX07_2012</t>
  </si>
  <si>
    <t>PS_FAMILIA_AX07_2013</t>
  </si>
  <si>
    <t>PS_FAMILIA_AX07_2014</t>
  </si>
  <si>
    <t>PS_FAMILIA_AX07_2015</t>
  </si>
  <si>
    <t>PS_FAMILIA_AX07</t>
  </si>
  <si>
    <t>Atención descentralizada de demandas</t>
  </si>
  <si>
    <t>Personas atendidas en los Servicios Sociales Zonales por Centro de Gestión y Participación Comunal. Ciudad de Buenos Aires. Enero/diciembre 2017</t>
  </si>
  <si>
    <t>Personas atendidas en los Servicios Sociales Zonales por Centro de Gestión y Participación Comunal. Ciudad de Buenos Aires. Enero/diciembre 2018</t>
  </si>
  <si>
    <t>Personas atendidas en los Servicios Sociales Zonales por Centro de Gestión y Participación Comunal. Ciudad de Buenos Aires. Enero/diciembre 2019</t>
  </si>
  <si>
    <r>
      <t>1</t>
    </r>
    <r>
      <rPr>
        <sz val="8"/>
        <color rgb="FFFF0000"/>
        <rFont val="Arial"/>
        <family val="2"/>
      </rPr>
      <t xml:space="preserve"> apartir del mes de septiembre se desagrega de la comuna 1 la personas atendidas en la Mesa de Informes ubicada en la sede del Ministerio de Desarrollo por la cual pasan, en promedio, 500 personas por día.</t>
    </r>
  </si>
  <si>
    <t xml:space="preserve">FICHA TÉCNICA </t>
  </si>
  <si>
    <t>Ficha técnica</t>
  </si>
  <si>
    <t>Promoción Social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</si>
  <si>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durante el año 2020 en cumplimiento del Protocolo de aislamiento Covid-19 (Decreto N°147/2020--GCABA-AJG- DI -2020-38-GCABA-DGSSZO, no se atendió al público en los mes de marzo y abril en el CGP1, CGP7, CGP15 y en el Centro jurídico, derecho a la identidad; entre marzo y agosto en el CGP3, CGP4 Este y CGP12, y el CGP5 no atendió entre marzo y septiembre. Entre los meses de marzo y diciembre no se atendió al público en los CGP: 2, 4 Oeste, 6, 8, 9, 10, 11, 13, 14.</t>
    </r>
  </si>
  <si>
    <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del Ministerio de Desarrollo Social. Dirección General de Servicios Sociales Zonales.</t>
    </r>
  </si>
  <si>
    <t>15</t>
  </si>
  <si>
    <t>Centro jurídico, derecho a la identidad</t>
  </si>
  <si>
    <t xml:space="preserve"> …</t>
  </si>
  <si>
    <t>Personas atendidas en los Servicios Sociales Zonales por Centro de Gestión y Participación Comunal. Ciudad de Buenos Aires. Enero/diciembre 2020</t>
  </si>
  <si>
    <t>Personas atendidas en los Servicios Sociales Zonales por Centro de Gestión y Participación Comunal. Ciudad de Buenos Aires. Enero/diciembre 2021</t>
  </si>
  <si>
    <t xml:space="preserve"> -</t>
  </si>
  <si>
    <t>Personas atendidas en los Servicios Sociales Zonales por Centro de Gestión y Participación Comunal. Ciudad de Buenos Aires. Enero 2006/diciembre 2021</t>
  </si>
  <si>
    <r>
      <t xml:space="preserve">Fuente: </t>
    </r>
    <r>
      <rPr>
        <sz val="8"/>
        <rFont val="Arial"/>
        <family val="2"/>
      </rPr>
      <t>Dirección General de Estadística y Censos (Ministerio de Economía y Finanzas GCBA) sobre la base de datos del Ministerio de Desarrollo Social. Dirección General de Servicios Sociales Zonales.</t>
    </r>
  </si>
  <si>
    <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del Ministerio de Desarrollo Humano y Hábitat. Dirección General de Servicios Sociales Zonales.</t>
    </r>
  </si>
  <si>
    <t>Dirección General de Estadística y Censos (Ministerio de Hacienda y Finanzas GCBA) sobre la base de datos del Ministerio de Desarrollo Humano y Hábitat. Dirección General de Servicios Sociales Zonales.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</si>
  <si>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Los datos corresponden a los meses de enero a septiembre. En cumplimiento del Protocolo de aislamiento Covid-19 (Decreto N°147/2020--GCABA-AJG- DI -2020-38-GCABA-DGSSZO, no se atendió al público en el CGP4 Oeste, CGP6, CGP9, CGP10, CGP11, CGP13 y CGP14. El CGP2 atendió los meses de julio, agosto y septiembre. El CGP7 atendió de enero a junio. 
Se discontinua la serie mensual por cambios en las condiciones de envío de la fuente.
</t>
    </r>
  </si>
  <si>
    <t>Mes</t>
  </si>
  <si>
    <t>Familias/Personas atendidas y demandas recibidas</t>
  </si>
  <si>
    <t>Mostrar la cantidad de atenciones en cada lugar de atención de los Servicios Sociales Zonales de la Ciudad.</t>
  </si>
  <si>
    <t>Variable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</si>
</sst>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Pts&quot;;\-#,##0\ &quot;Pts&quot;"/>
    <numFmt numFmtId="165" formatCode="#,##0.00\ &quot;Pts&quot;;\-#,##0.00\ &quot;Pts&quot;"/>
    <numFmt numFmtId="166" formatCode="#,##0.0"/>
    <numFmt numFmtId="167" formatCode="m\es"/>
    <numFmt numFmtId="168" formatCode="_-[$€]* #,##0.00_-;\-[$€]* #,##0.00_-;_-[$€]* &quot;-&quot;??_-;_-@_-"/>
  </numFmts>
  <fonts count="19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3"/>
      <name val="Arial"/>
      <family val="2"/>
    </font>
    <font>
      <u/>
      <sz val="10"/>
      <color indexed="12"/>
      <name val="Arial"/>
      <family val="2"/>
    </font>
    <font>
      <sz val="8"/>
      <color rgb="FFFF0000"/>
      <name val="Arial"/>
      <family val="2"/>
    </font>
    <font>
      <vertAlign val="superscript"/>
      <sz val="8"/>
      <color rgb="FFFF0000"/>
      <name val="Arial"/>
      <family val="2"/>
    </font>
    <font>
      <u/>
      <sz val="9"/>
      <color indexed="12"/>
      <name val="Arial"/>
      <family val="2"/>
    </font>
    <font>
      <b/>
      <sz val="9"/>
      <name val="Arial"/>
      <family val="2"/>
      <charset val="1"/>
    </font>
    <font>
      <sz val="9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ill="0" applyBorder="0" applyAlignment="0" applyProtection="0"/>
    <xf numFmtId="2" fontId="3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ill="0" applyBorder="0" applyAlignment="0" applyProtection="0"/>
    <xf numFmtId="164" fontId="3" fillId="0" borderId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0" fontId="3" fillId="0" borderId="1" applyNumberFormat="0" applyFill="0" applyAlignment="0" applyProtection="0"/>
  </cellStyleXfs>
  <cellXfs count="101">
    <xf numFmtId="0" fontId="0" fillId="0" borderId="0" xfId="0"/>
    <xf numFmtId="49" fontId="7" fillId="0" borderId="0" xfId="0" applyNumberFormat="1" applyFont="1" applyBorder="1" applyAlignment="1"/>
    <xf numFmtId="3" fontId="8" fillId="0" borderId="0" xfId="0" applyNumberFormat="1" applyFont="1" applyBorder="1"/>
    <xf numFmtId="3" fontId="8" fillId="0" borderId="0" xfId="0" applyNumberFormat="1" applyFont="1" applyBorder="1" applyAlignment="1">
      <alignment vertical="center"/>
    </xf>
    <xf numFmtId="3" fontId="7" fillId="0" borderId="0" xfId="0" applyNumberFormat="1" applyFont="1" applyFill="1" applyBorder="1" applyAlignment="1"/>
    <xf numFmtId="3" fontId="8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3" fontId="6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center" vertical="center"/>
    </xf>
    <xf numFmtId="0" fontId="6" fillId="0" borderId="0" xfId="0" quotePrefix="1" applyFont="1" applyAlignment="1">
      <alignment horizontal="lef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left"/>
    </xf>
    <xf numFmtId="3" fontId="8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/>
    <xf numFmtId="0" fontId="7" fillId="0" borderId="0" xfId="0" applyFont="1" applyBorder="1" applyAlignment="1"/>
    <xf numFmtId="0" fontId="0" fillId="0" borderId="0" xfId="0" applyAlignment="1">
      <alignment horizont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3" fontId="8" fillId="0" borderId="0" xfId="0" applyNumberFormat="1" applyFont="1" applyBorder="1" applyAlignment="1">
      <alignment horizontal="left" vertical="center"/>
    </xf>
    <xf numFmtId="3" fontId="0" fillId="0" borderId="0" xfId="0" applyNumberFormat="1"/>
    <xf numFmtId="0" fontId="12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top" wrapText="1"/>
    </xf>
    <xf numFmtId="0" fontId="9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/>
    <xf numFmtId="0" fontId="3" fillId="0" borderId="5" xfId="0" applyFont="1" applyBorder="1"/>
    <xf numFmtId="0" fontId="9" fillId="0" borderId="3" xfId="0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13" fillId="0" borderId="0" xfId="6" quotePrefix="1" applyFont="1" applyBorder="1" applyAlignment="1" applyProtection="1">
      <alignment horizontal="right" wrapText="1"/>
    </xf>
    <xf numFmtId="0" fontId="13" fillId="0" borderId="0" xfId="6" quotePrefix="1" applyNumberFormat="1" applyFont="1" applyAlignment="1" applyProtection="1">
      <alignment horizontal="right"/>
    </xf>
    <xf numFmtId="49" fontId="7" fillId="0" borderId="12" xfId="0" applyNumberFormat="1" applyFont="1" applyBorder="1" applyAlignment="1"/>
    <xf numFmtId="3" fontId="8" fillId="0" borderId="12" xfId="0" applyNumberFormat="1" applyFont="1" applyBorder="1"/>
    <xf numFmtId="3" fontId="7" fillId="0" borderId="12" xfId="0" applyNumberFormat="1" applyFont="1" applyFill="1" applyBorder="1" applyAlignment="1"/>
    <xf numFmtId="3" fontId="7" fillId="0" borderId="0" xfId="0" applyNumberFormat="1" applyFont="1" applyBorder="1"/>
    <xf numFmtId="3" fontId="6" fillId="0" borderId="0" xfId="0" applyNumberFormat="1" applyFont="1" applyBorder="1"/>
    <xf numFmtId="3" fontId="6" fillId="0" borderId="0" xfId="0" applyNumberFormat="1" applyFont="1" applyFill="1" applyBorder="1" applyAlignment="1">
      <alignment horizontal="right"/>
    </xf>
    <xf numFmtId="3" fontId="7" fillId="0" borderId="12" xfId="0" applyNumberFormat="1" applyFont="1" applyBorder="1"/>
    <xf numFmtId="3" fontId="8" fillId="0" borderId="12" xfId="0" applyNumberFormat="1" applyFont="1" applyFill="1" applyBorder="1"/>
    <xf numFmtId="3" fontId="7" fillId="0" borderId="12" xfId="0" applyNumberFormat="1" applyFont="1" applyFill="1" applyBorder="1" applyAlignment="1">
      <alignment horizontal="right"/>
    </xf>
    <xf numFmtId="3" fontId="7" fillId="0" borderId="0" xfId="0" applyNumberFormat="1" applyFont="1" applyFill="1" applyBorder="1"/>
    <xf numFmtId="3" fontId="7" fillId="0" borderId="12" xfId="0" applyNumberFormat="1" applyFont="1" applyBorder="1" applyAlignment="1">
      <alignment horizontal="right"/>
    </xf>
    <xf numFmtId="0" fontId="7" fillId="0" borderId="12" xfId="0" applyFont="1" applyFill="1" applyBorder="1" applyAlignment="1"/>
    <xf numFmtId="0" fontId="7" fillId="0" borderId="12" xfId="0" applyFont="1" applyBorder="1" applyAlignment="1"/>
    <xf numFmtId="49" fontId="7" fillId="0" borderId="12" xfId="0" applyNumberFormat="1" applyFont="1" applyFill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16" fillId="0" borderId="0" xfId="6" applyFont="1" applyAlignment="1" applyProtection="1">
      <alignment horizontal="right"/>
    </xf>
    <xf numFmtId="0" fontId="3" fillId="0" borderId="0" xfId="0" applyFont="1" applyBorder="1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3" fontId="17" fillId="0" borderId="0" xfId="0" applyNumberFormat="1" applyFont="1" applyFill="1"/>
    <xf numFmtId="3" fontId="18" fillId="0" borderId="0" xfId="0" applyNumberFormat="1" applyFont="1" applyBorder="1"/>
    <xf numFmtId="49" fontId="18" fillId="0" borderId="12" xfId="0" applyNumberFormat="1" applyFont="1" applyBorder="1"/>
    <xf numFmtId="3" fontId="8" fillId="0" borderId="16" xfId="0" applyNumberFormat="1" applyFont="1" applyFill="1" applyBorder="1" applyAlignment="1">
      <alignment horizontal="right"/>
    </xf>
    <xf numFmtId="3" fontId="17" fillId="0" borderId="0" xfId="0" applyNumberFormat="1" applyFont="1" applyBorder="1"/>
    <xf numFmtId="3" fontId="18" fillId="0" borderId="0" xfId="0" applyNumberFormat="1" applyFont="1" applyBorder="1" applyAlignment="1">
      <alignment horizontal="right"/>
    </xf>
    <xf numFmtId="3" fontId="18" fillId="0" borderId="12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left"/>
    </xf>
    <xf numFmtId="0" fontId="3" fillId="0" borderId="11" xfId="0" applyFont="1" applyFill="1" applyBorder="1" applyAlignment="1">
      <alignment vertical="center" wrapText="1"/>
    </xf>
    <xf numFmtId="0" fontId="7" fillId="0" borderId="18" xfId="0" applyFont="1" applyBorder="1" applyAlignment="1">
      <alignment vertical="top"/>
    </xf>
    <xf numFmtId="0" fontId="9" fillId="0" borderId="17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Fill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center" vertical="center" wrapText="1"/>
    </xf>
    <xf numFmtId="0" fontId="7" fillId="0" borderId="12" xfId="0" quotePrefix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11" fillId="0" borderId="0" xfId="0" applyFont="1" applyBorder="1" applyAlignment="1"/>
    <xf numFmtId="0" fontId="0" fillId="0" borderId="0" xfId="0" applyBorder="1" applyAlignment="1"/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2">
    <cellStyle name="Cabecera 1" xfId="1"/>
    <cellStyle name="Cabecera 2" xfId="2"/>
    <cellStyle name="Euro" xfId="3"/>
    <cellStyle name="Fecha" xfId="4"/>
    <cellStyle name="Fijo" xfId="5"/>
    <cellStyle name="Hipervínculo" xfId="6" builtinId="8"/>
    <cellStyle name="Monetario" xfId="7"/>
    <cellStyle name="Monetario0" xfId="8"/>
    <cellStyle name="Normal" xfId="0" builtinId="0"/>
    <cellStyle name="Punto" xfId="9"/>
    <cellStyle name="Punto0" xfId="10"/>
    <cellStyle name="Total" xfId="1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</xdr:row>
      <xdr:rowOff>28575</xdr:rowOff>
    </xdr:from>
    <xdr:to>
      <xdr:col>14</xdr:col>
      <xdr:colOff>0</xdr:colOff>
      <xdr:row>16</xdr:row>
      <xdr:rowOff>9525</xdr:rowOff>
    </xdr:to>
    <xdr:sp macro="" textlink="">
      <xdr:nvSpPr>
        <xdr:cNvPr id="1027" name="WordArt 3"/>
        <xdr:cNvSpPr>
          <a:spLocks noChangeArrowheads="1" noChangeShapeType="1" noTextEdit="1"/>
        </xdr:cNvSpPr>
      </xdr:nvSpPr>
      <xdr:spPr bwMode="auto">
        <a:xfrm>
          <a:off x="7600950" y="1400175"/>
          <a:ext cx="0" cy="14668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s-A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effectLst/>
              <a:latin typeface="Arial Black"/>
            </a:rPr>
            <a:t>Info suspendida</a:t>
          </a:r>
        </a:p>
      </xdr:txBody>
    </xdr:sp>
    <xdr:clientData/>
  </xdr:twoCellAnchor>
  <xdr:twoCellAnchor>
    <xdr:from>
      <xdr:col>14</xdr:col>
      <xdr:colOff>0</xdr:colOff>
      <xdr:row>43</xdr:row>
      <xdr:rowOff>28575</xdr:rowOff>
    </xdr:from>
    <xdr:to>
      <xdr:col>14</xdr:col>
      <xdr:colOff>0</xdr:colOff>
      <xdr:row>52</xdr:row>
      <xdr:rowOff>9525</xdr:rowOff>
    </xdr:to>
    <xdr:sp macro="" textlink="">
      <xdr:nvSpPr>
        <xdr:cNvPr id="1028" name="WordArt 4"/>
        <xdr:cNvSpPr>
          <a:spLocks noChangeArrowheads="1" noChangeShapeType="1" noTextEdit="1"/>
        </xdr:cNvSpPr>
      </xdr:nvSpPr>
      <xdr:spPr bwMode="auto">
        <a:xfrm>
          <a:off x="7600950" y="7981950"/>
          <a:ext cx="0" cy="14382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s-A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effectLst/>
              <a:latin typeface="Arial Black"/>
            </a:rPr>
            <a:t>Info suspendida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</xdr:row>
      <xdr:rowOff>28575</xdr:rowOff>
    </xdr:from>
    <xdr:to>
      <xdr:col>14</xdr:col>
      <xdr:colOff>0</xdr:colOff>
      <xdr:row>16</xdr:row>
      <xdr:rowOff>9525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7600950" y="1400175"/>
          <a:ext cx="0" cy="14668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s-A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effectLst/>
              <a:latin typeface="Arial Black"/>
            </a:rPr>
            <a:t>Info suspendida</a:t>
          </a:r>
        </a:p>
      </xdr:txBody>
    </xdr:sp>
    <xdr:clientData/>
  </xdr:twoCellAnchor>
  <xdr:twoCellAnchor>
    <xdr:from>
      <xdr:col>14</xdr:col>
      <xdr:colOff>0</xdr:colOff>
      <xdr:row>43</xdr:row>
      <xdr:rowOff>28575</xdr:rowOff>
    </xdr:from>
    <xdr:to>
      <xdr:col>14</xdr:col>
      <xdr:colOff>0</xdr:colOff>
      <xdr:row>52</xdr:row>
      <xdr:rowOff>9525</xdr:rowOff>
    </xdr:to>
    <xdr:sp macro="" textlink="">
      <xdr:nvSpPr>
        <xdr:cNvPr id="3" name="WordArt 4"/>
        <xdr:cNvSpPr>
          <a:spLocks noChangeArrowheads="1" noChangeShapeType="1" noTextEdit="1"/>
        </xdr:cNvSpPr>
      </xdr:nvSpPr>
      <xdr:spPr bwMode="auto">
        <a:xfrm>
          <a:off x="7600950" y="7324725"/>
          <a:ext cx="0" cy="14382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s-A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effectLst/>
              <a:latin typeface="Arial Black"/>
            </a:rPr>
            <a:t>Info suspendida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</xdr:row>
      <xdr:rowOff>28575</xdr:rowOff>
    </xdr:from>
    <xdr:to>
      <xdr:col>14</xdr:col>
      <xdr:colOff>0</xdr:colOff>
      <xdr:row>16</xdr:row>
      <xdr:rowOff>9525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7600950" y="1400175"/>
          <a:ext cx="0" cy="14668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s-A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effectLst/>
              <a:latin typeface="Arial Black"/>
            </a:rPr>
            <a:t>Info suspendida</a:t>
          </a:r>
        </a:p>
      </xdr:txBody>
    </xdr:sp>
    <xdr:clientData/>
  </xdr:twoCellAnchor>
  <xdr:twoCellAnchor>
    <xdr:from>
      <xdr:col>14</xdr:col>
      <xdr:colOff>0</xdr:colOff>
      <xdr:row>43</xdr:row>
      <xdr:rowOff>28575</xdr:rowOff>
    </xdr:from>
    <xdr:to>
      <xdr:col>14</xdr:col>
      <xdr:colOff>0</xdr:colOff>
      <xdr:row>52</xdr:row>
      <xdr:rowOff>9525</xdr:rowOff>
    </xdr:to>
    <xdr:sp macro="" textlink="">
      <xdr:nvSpPr>
        <xdr:cNvPr id="3" name="WordArt 4"/>
        <xdr:cNvSpPr>
          <a:spLocks noChangeArrowheads="1" noChangeShapeType="1" noTextEdit="1"/>
        </xdr:cNvSpPr>
      </xdr:nvSpPr>
      <xdr:spPr bwMode="auto">
        <a:xfrm>
          <a:off x="7600950" y="7324725"/>
          <a:ext cx="0" cy="14382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s-A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effectLst/>
              <a:latin typeface="Arial Black"/>
            </a:rPr>
            <a:t>Info suspendida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</xdr:row>
      <xdr:rowOff>28575</xdr:rowOff>
    </xdr:from>
    <xdr:to>
      <xdr:col>14</xdr:col>
      <xdr:colOff>0</xdr:colOff>
      <xdr:row>16</xdr:row>
      <xdr:rowOff>9525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7600950" y="1400175"/>
          <a:ext cx="0" cy="14668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s-A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effectLst/>
              <a:latin typeface="Arial Black"/>
            </a:rPr>
            <a:t>Info suspendida</a:t>
          </a:r>
        </a:p>
      </xdr:txBody>
    </xdr:sp>
    <xdr:clientData/>
  </xdr:twoCellAnchor>
  <xdr:twoCellAnchor>
    <xdr:from>
      <xdr:col>14</xdr:col>
      <xdr:colOff>0</xdr:colOff>
      <xdr:row>43</xdr:row>
      <xdr:rowOff>28575</xdr:rowOff>
    </xdr:from>
    <xdr:to>
      <xdr:col>14</xdr:col>
      <xdr:colOff>0</xdr:colOff>
      <xdr:row>52</xdr:row>
      <xdr:rowOff>9525</xdr:rowOff>
    </xdr:to>
    <xdr:sp macro="" textlink="">
      <xdr:nvSpPr>
        <xdr:cNvPr id="3" name="WordArt 4"/>
        <xdr:cNvSpPr>
          <a:spLocks noChangeArrowheads="1" noChangeShapeType="1" noTextEdit="1"/>
        </xdr:cNvSpPr>
      </xdr:nvSpPr>
      <xdr:spPr bwMode="auto">
        <a:xfrm>
          <a:off x="7600950" y="7324725"/>
          <a:ext cx="0" cy="14382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s-A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effectLst/>
              <a:latin typeface="Arial Black"/>
            </a:rPr>
            <a:t>Info suspendida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</xdr:row>
      <xdr:rowOff>28575</xdr:rowOff>
    </xdr:from>
    <xdr:to>
      <xdr:col>14</xdr:col>
      <xdr:colOff>0</xdr:colOff>
      <xdr:row>16</xdr:row>
      <xdr:rowOff>9525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7600950" y="1400175"/>
          <a:ext cx="0" cy="14668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s-A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effectLst/>
              <a:latin typeface="Arial Black"/>
            </a:rPr>
            <a:t>Info suspendida</a:t>
          </a:r>
        </a:p>
      </xdr:txBody>
    </xdr:sp>
    <xdr:clientData/>
  </xdr:twoCellAnchor>
  <xdr:twoCellAnchor>
    <xdr:from>
      <xdr:col>14</xdr:col>
      <xdr:colOff>0</xdr:colOff>
      <xdr:row>45</xdr:row>
      <xdr:rowOff>28575</xdr:rowOff>
    </xdr:from>
    <xdr:to>
      <xdr:col>14</xdr:col>
      <xdr:colOff>0</xdr:colOff>
      <xdr:row>54</xdr:row>
      <xdr:rowOff>9525</xdr:rowOff>
    </xdr:to>
    <xdr:sp macro="" textlink="">
      <xdr:nvSpPr>
        <xdr:cNvPr id="3" name="WordArt 4"/>
        <xdr:cNvSpPr>
          <a:spLocks noChangeArrowheads="1" noChangeShapeType="1" noTextEdit="1"/>
        </xdr:cNvSpPr>
      </xdr:nvSpPr>
      <xdr:spPr bwMode="auto">
        <a:xfrm>
          <a:off x="7600950" y="7658100"/>
          <a:ext cx="0" cy="14382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s-A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effectLst/>
              <a:latin typeface="Arial Black"/>
            </a:rPr>
            <a:t>Info suspendida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0" y="4210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1">
            <a:defRPr sz="1000"/>
          </a:pPr>
          <a:r>
            <a:rPr lang="es-AR" sz="2400" b="1" i="0" strike="noStrike">
              <a:solidFill>
                <a:srgbClr val="000000"/>
              </a:solidFill>
              <a:latin typeface="Lucida Console"/>
            </a:rPr>
            <a:t>LISTO</a:t>
          </a:r>
        </a:p>
      </xdr:txBody>
    </xdr:sp>
    <xdr:clientData/>
  </xdr:twoCellAnchor>
  <xdr:twoCellAnchor>
    <xdr:from>
      <xdr:col>14</xdr:col>
      <xdr:colOff>0</xdr:colOff>
      <xdr:row>7</xdr:row>
      <xdr:rowOff>28575</xdr:rowOff>
    </xdr:from>
    <xdr:to>
      <xdr:col>14</xdr:col>
      <xdr:colOff>0</xdr:colOff>
      <xdr:row>16</xdr:row>
      <xdr:rowOff>9525</xdr:rowOff>
    </xdr:to>
    <xdr:sp macro="" textlink="">
      <xdr:nvSpPr>
        <xdr:cNvPr id="3" name="WordArt 3"/>
        <xdr:cNvSpPr>
          <a:spLocks noChangeArrowheads="1" noChangeShapeType="1" noTextEdit="1"/>
        </xdr:cNvSpPr>
      </xdr:nvSpPr>
      <xdr:spPr bwMode="auto">
        <a:xfrm>
          <a:off x="10668000" y="1323975"/>
          <a:ext cx="0" cy="14382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s-A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effectLst/>
              <a:latin typeface="Arial Black"/>
            </a:rPr>
            <a:t>Info suspendida</a:t>
          </a:r>
        </a:p>
      </xdr:txBody>
    </xdr:sp>
    <xdr:clientData/>
  </xdr:twoCellAnchor>
  <xdr:twoCellAnchor>
    <xdr:from>
      <xdr:col>14</xdr:col>
      <xdr:colOff>0</xdr:colOff>
      <xdr:row>45</xdr:row>
      <xdr:rowOff>28575</xdr:rowOff>
    </xdr:from>
    <xdr:to>
      <xdr:col>14</xdr:col>
      <xdr:colOff>0</xdr:colOff>
      <xdr:row>54</xdr:row>
      <xdr:rowOff>9525</xdr:rowOff>
    </xdr:to>
    <xdr:sp macro="" textlink="">
      <xdr:nvSpPr>
        <xdr:cNvPr id="4" name="WordArt 4"/>
        <xdr:cNvSpPr>
          <a:spLocks noChangeArrowheads="1" noChangeShapeType="1" noTextEdit="1"/>
        </xdr:cNvSpPr>
      </xdr:nvSpPr>
      <xdr:spPr bwMode="auto">
        <a:xfrm>
          <a:off x="10668000" y="7515225"/>
          <a:ext cx="0" cy="14382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s-A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effectLst/>
              <a:latin typeface="Arial Black"/>
            </a:rPr>
            <a:t>Info suspendida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0" y="453390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41148" rIns="54864" bIns="0" anchor="t"/>
        <a:lstStyle/>
        <a:p>
          <a:pPr algn="ctr" rtl="0">
            <a:defRPr sz="1000"/>
          </a:pPr>
          <a:r>
            <a:rPr lang="es-AR" sz="2400" b="1" i="0" u="none" strike="noStrike" baseline="0">
              <a:solidFill>
                <a:srgbClr val="000000"/>
              </a:solidFill>
              <a:latin typeface="Lucida Console"/>
            </a:rPr>
            <a:t>LISTO</a:t>
          </a:r>
        </a:p>
      </xdr:txBody>
    </xdr:sp>
    <xdr:clientData/>
  </xdr:twoCellAnchor>
  <xdr:twoCellAnchor>
    <xdr:from>
      <xdr:col>14</xdr:col>
      <xdr:colOff>0</xdr:colOff>
      <xdr:row>7</xdr:row>
      <xdr:rowOff>28575</xdr:rowOff>
    </xdr:from>
    <xdr:to>
      <xdr:col>14</xdr:col>
      <xdr:colOff>0</xdr:colOff>
      <xdr:row>16</xdr:row>
      <xdr:rowOff>9525</xdr:rowOff>
    </xdr:to>
    <xdr:sp macro="" textlink="">
      <xdr:nvSpPr>
        <xdr:cNvPr id="3" name="WordArt 3"/>
        <xdr:cNvSpPr>
          <a:spLocks noChangeArrowheads="1" noChangeShapeType="1" noTextEdit="1"/>
        </xdr:cNvSpPr>
      </xdr:nvSpPr>
      <xdr:spPr bwMode="auto">
        <a:xfrm>
          <a:off x="10668000" y="1323975"/>
          <a:ext cx="0" cy="14382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es-A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25"/>
              </a:solidFill>
              <a:effectLst/>
              <a:latin typeface="Arial Black"/>
            </a:rPr>
            <a:t>Info suspendida</a:t>
          </a:r>
        </a:p>
      </xdr:txBody>
    </xdr:sp>
    <xdr:clientData/>
  </xdr:twoCellAnchor>
  <xdr:twoCellAnchor>
    <xdr:from>
      <xdr:col>14</xdr:col>
      <xdr:colOff>0</xdr:colOff>
      <xdr:row>47</xdr:row>
      <xdr:rowOff>28575</xdr:rowOff>
    </xdr:from>
    <xdr:to>
      <xdr:col>14</xdr:col>
      <xdr:colOff>0</xdr:colOff>
      <xdr:row>56</xdr:row>
      <xdr:rowOff>9525</xdr:rowOff>
    </xdr:to>
    <xdr:sp macro="" textlink="">
      <xdr:nvSpPr>
        <xdr:cNvPr id="4" name="WordArt 4"/>
        <xdr:cNvSpPr>
          <a:spLocks noChangeArrowheads="1" noChangeShapeType="1" noTextEdit="1"/>
        </xdr:cNvSpPr>
      </xdr:nvSpPr>
      <xdr:spPr bwMode="auto">
        <a:xfrm>
          <a:off x="10668000" y="7839075"/>
          <a:ext cx="0" cy="14382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es-A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25"/>
              </a:solidFill>
              <a:effectLst/>
              <a:latin typeface="Arial Black"/>
            </a:rPr>
            <a:t>Info suspendida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0"/>
  <sheetViews>
    <sheetView tabSelected="1" workbookViewId="0">
      <selection sqref="A1:D3"/>
    </sheetView>
  </sheetViews>
  <sheetFormatPr baseColWidth="10" defaultRowHeight="12.75" x14ac:dyDescent="0.2"/>
  <cols>
    <col min="1" max="1" width="12.5703125" customWidth="1"/>
  </cols>
  <sheetData>
    <row r="1" spans="1:110" x14ac:dyDescent="0.2">
      <c r="A1" s="71" t="s">
        <v>85</v>
      </c>
      <c r="B1" s="71"/>
      <c r="C1" s="71"/>
      <c r="D1" s="71"/>
    </row>
    <row r="2" spans="1:110" s="37" customFormat="1" x14ac:dyDescent="0.2">
      <c r="A2" s="71"/>
      <c r="B2" s="71"/>
      <c r="C2" s="71"/>
      <c r="D2" s="71"/>
    </row>
    <row r="3" spans="1:110" ht="15.75" customHeight="1" x14ac:dyDescent="0.2">
      <c r="A3" s="71"/>
      <c r="B3" s="71"/>
      <c r="C3" s="71"/>
      <c r="D3" s="71"/>
    </row>
    <row r="4" spans="1:110" ht="15.75" customHeight="1" x14ac:dyDescent="0.2">
      <c r="A4" s="39">
        <v>2021</v>
      </c>
      <c r="B4" s="58"/>
      <c r="C4" s="58"/>
      <c r="D4" s="58"/>
    </row>
    <row r="5" spans="1:110" ht="13.5" customHeight="1" x14ac:dyDescent="0.2">
      <c r="A5" s="39">
        <v>2020</v>
      </c>
      <c r="B5" s="56"/>
      <c r="C5" s="56"/>
      <c r="D5" s="56"/>
    </row>
    <row r="6" spans="1:110" ht="13.5" customHeight="1" x14ac:dyDescent="0.2">
      <c r="A6" s="39">
        <v>2019</v>
      </c>
      <c r="B6" s="38"/>
    </row>
    <row r="7" spans="1:110" ht="11.25" customHeight="1" x14ac:dyDescent="0.2">
      <c r="A7" s="39">
        <v>2018</v>
      </c>
      <c r="B7" s="38"/>
    </row>
    <row r="8" spans="1:110" ht="12.75" customHeight="1" x14ac:dyDescent="0.2">
      <c r="A8" s="39">
        <v>2017</v>
      </c>
      <c r="B8" s="38"/>
    </row>
    <row r="9" spans="1:110" x14ac:dyDescent="0.2">
      <c r="A9" s="40">
        <v>2016</v>
      </c>
      <c r="B9" s="38"/>
      <c r="DF9" t="s">
        <v>58</v>
      </c>
    </row>
    <row r="10" spans="1:110" x14ac:dyDescent="0.2">
      <c r="A10" s="40">
        <v>2015</v>
      </c>
      <c r="B10" s="38"/>
      <c r="DF10" t="s">
        <v>59</v>
      </c>
    </row>
    <row r="11" spans="1:110" x14ac:dyDescent="0.2">
      <c r="A11" s="40">
        <v>2014</v>
      </c>
      <c r="B11" s="38"/>
      <c r="DF11" t="s">
        <v>60</v>
      </c>
    </row>
    <row r="12" spans="1:110" x14ac:dyDescent="0.2">
      <c r="A12" s="40">
        <v>2013</v>
      </c>
      <c r="B12" s="38"/>
      <c r="DF12" t="s">
        <v>61</v>
      </c>
    </row>
    <row r="13" spans="1:110" x14ac:dyDescent="0.2">
      <c r="A13" s="40">
        <v>2012</v>
      </c>
      <c r="B13" s="38"/>
      <c r="DF13" t="s">
        <v>62</v>
      </c>
    </row>
    <row r="14" spans="1:110" x14ac:dyDescent="0.2">
      <c r="A14" s="40">
        <v>2011</v>
      </c>
      <c r="B14" s="38"/>
      <c r="DF14" t="s">
        <v>63</v>
      </c>
    </row>
    <row r="15" spans="1:110" x14ac:dyDescent="0.2">
      <c r="A15" s="40">
        <v>2010</v>
      </c>
      <c r="B15" s="38"/>
      <c r="DF15" t="s">
        <v>64</v>
      </c>
    </row>
    <row r="16" spans="1:110" x14ac:dyDescent="0.2">
      <c r="A16" s="40">
        <v>2009</v>
      </c>
      <c r="B16" s="38"/>
      <c r="DF16" t="s">
        <v>65</v>
      </c>
    </row>
    <row r="17" spans="1:110" x14ac:dyDescent="0.2">
      <c r="A17" s="40">
        <v>2008</v>
      </c>
      <c r="B17" s="38"/>
      <c r="DF17" t="s">
        <v>66</v>
      </c>
    </row>
    <row r="18" spans="1:110" x14ac:dyDescent="0.2">
      <c r="A18" s="40">
        <v>2007</v>
      </c>
      <c r="B18" s="38"/>
      <c r="DF18" t="s">
        <v>67</v>
      </c>
    </row>
    <row r="19" spans="1:110" x14ac:dyDescent="0.2">
      <c r="A19" s="40">
        <v>2006</v>
      </c>
      <c r="B19" s="38"/>
      <c r="DF19" t="s">
        <v>30</v>
      </c>
    </row>
    <row r="20" spans="1:110" x14ac:dyDescent="0.2">
      <c r="A20" s="57" t="s">
        <v>75</v>
      </c>
      <c r="B20" s="38"/>
    </row>
  </sheetData>
  <mergeCells count="1">
    <mergeCell ref="A1:D3"/>
  </mergeCells>
  <hyperlinks>
    <hyperlink ref="A9" location="'2016'!A1" display="'2016'!A1"/>
    <hyperlink ref="A10" location="'2015'!A1" display="'2015'!A1"/>
    <hyperlink ref="A11" location="'2014'!A1" display="'2014'!A1"/>
    <hyperlink ref="A12" location="'2013'!A1" display="'2013'!A1"/>
    <hyperlink ref="A13" location="'2012'!A1" display="'2012'!A1"/>
    <hyperlink ref="A14" location="'2011'!A1" display="'2011'!A1"/>
    <hyperlink ref="A15" location="'2010'!A1" display="'2010'!A1"/>
    <hyperlink ref="A16" location="'2009'!A1" display="'2009'!A1"/>
    <hyperlink ref="A17" location="'2008'!A1" display="'2008'!A1"/>
    <hyperlink ref="A18" location="'2007'!A1" display="'2007'!A1"/>
    <hyperlink ref="A19" location="'2006'!A1" display="'2006'!A1"/>
    <hyperlink ref="A8" location="'2017'!A1" display="'2017'!A1"/>
    <hyperlink ref="A7" location="'2018'!A1" display="'2018'!A1"/>
    <hyperlink ref="A6" location="'2019'!A1" display="'2019'!A1"/>
    <hyperlink ref="A20" location="'Ficha técnica'!A1" display="Ficha técnica"/>
    <hyperlink ref="A5" location="'2020'!A1" display="'2020'!A1"/>
    <hyperlink ref="A4" location="'2021'!A1" display="'2021'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workbookViewId="0">
      <selection sqref="A1:N2"/>
    </sheetView>
  </sheetViews>
  <sheetFormatPr baseColWidth="10" defaultRowHeight="12.75" x14ac:dyDescent="0.2"/>
  <cols>
    <col min="1" max="1" width="18.5703125" customWidth="1"/>
    <col min="2" max="14" width="7.5703125" customWidth="1"/>
  </cols>
  <sheetData>
    <row r="1" spans="1:14" s="15" customFormat="1" ht="12.75" customHeight="1" x14ac:dyDescent="0.2">
      <c r="A1" s="87" t="s">
        <v>34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15" customFormat="1" ht="12.7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ht="12.75" customHeight="1" x14ac:dyDescent="0.2">
      <c r="A3" s="79" t="s">
        <v>16</v>
      </c>
      <c r="B3" s="82" t="s">
        <v>0</v>
      </c>
      <c r="C3" s="73" t="s">
        <v>1</v>
      </c>
      <c r="D3" s="73" t="s">
        <v>2</v>
      </c>
      <c r="E3" s="73" t="s">
        <v>3</v>
      </c>
      <c r="F3" s="73" t="s">
        <v>4</v>
      </c>
      <c r="G3" s="73" t="s">
        <v>5</v>
      </c>
      <c r="H3" s="73" t="s">
        <v>6</v>
      </c>
      <c r="I3" s="73" t="s">
        <v>7</v>
      </c>
      <c r="J3" s="73" t="s">
        <v>8</v>
      </c>
      <c r="K3" s="73" t="s">
        <v>9</v>
      </c>
      <c r="L3" s="73" t="s">
        <v>10</v>
      </c>
      <c r="M3" s="73" t="s">
        <v>11</v>
      </c>
      <c r="N3" s="73" t="s">
        <v>12</v>
      </c>
    </row>
    <row r="4" spans="1:14" ht="12.75" customHeight="1" x14ac:dyDescent="0.2">
      <c r="A4" s="80"/>
      <c r="B4" s="83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ht="12.75" customHeight="1" x14ac:dyDescent="0.2">
      <c r="A5" s="81"/>
      <c r="B5" s="8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ht="12.75" customHeight="1" x14ac:dyDescent="0.2">
      <c r="A6" s="10" t="s">
        <v>0</v>
      </c>
      <c r="B6" s="2">
        <v>96210</v>
      </c>
      <c r="C6" s="2">
        <v>15651</v>
      </c>
      <c r="D6" s="2">
        <v>11541</v>
      </c>
      <c r="E6" s="2">
        <v>5285</v>
      </c>
      <c r="F6" s="2">
        <v>5721</v>
      </c>
      <c r="G6" s="2">
        <v>6135</v>
      </c>
      <c r="H6" s="2">
        <v>5127</v>
      </c>
      <c r="I6" s="2">
        <v>7428</v>
      </c>
      <c r="J6" s="2">
        <v>7076</v>
      </c>
      <c r="K6" s="2">
        <v>7106</v>
      </c>
      <c r="L6" s="2">
        <v>8211</v>
      </c>
      <c r="M6" s="2">
        <v>6667</v>
      </c>
      <c r="N6" s="2">
        <v>10262</v>
      </c>
    </row>
    <row r="7" spans="1:14" ht="12.75" customHeight="1" x14ac:dyDescent="0.2">
      <c r="A7" s="1">
        <v>1</v>
      </c>
      <c r="B7" s="2">
        <v>12548</v>
      </c>
      <c r="C7" s="4">
        <v>2010</v>
      </c>
      <c r="D7" s="4">
        <v>1525</v>
      </c>
      <c r="E7" s="4">
        <v>958</v>
      </c>
      <c r="F7" s="4">
        <v>1050</v>
      </c>
      <c r="G7" s="4">
        <v>941</v>
      </c>
      <c r="H7" s="4">
        <v>619</v>
      </c>
      <c r="I7" s="4">
        <v>1009</v>
      </c>
      <c r="J7" s="4">
        <v>935</v>
      </c>
      <c r="K7" s="4">
        <v>849</v>
      </c>
      <c r="L7" s="4">
        <v>930</v>
      </c>
      <c r="M7" s="4">
        <v>527</v>
      </c>
      <c r="N7" s="4">
        <v>1195</v>
      </c>
    </row>
    <row r="8" spans="1:14" ht="12.75" customHeight="1" x14ac:dyDescent="0.2">
      <c r="A8" s="1">
        <v>2</v>
      </c>
      <c r="B8" s="2">
        <v>6687</v>
      </c>
      <c r="C8" s="4">
        <v>536</v>
      </c>
      <c r="D8" s="4">
        <v>445</v>
      </c>
      <c r="E8" s="4">
        <v>323</v>
      </c>
      <c r="F8" s="4">
        <v>407</v>
      </c>
      <c r="G8" s="4">
        <v>407</v>
      </c>
      <c r="H8" s="4">
        <v>415</v>
      </c>
      <c r="I8" s="4">
        <v>646</v>
      </c>
      <c r="J8" s="4">
        <v>649</v>
      </c>
      <c r="K8" s="4">
        <v>702</v>
      </c>
      <c r="L8" s="4">
        <v>681</v>
      </c>
      <c r="M8" s="4">
        <v>755</v>
      </c>
      <c r="N8" s="4">
        <v>721</v>
      </c>
    </row>
    <row r="9" spans="1:14" x14ac:dyDescent="0.2">
      <c r="A9" s="1">
        <v>3</v>
      </c>
      <c r="B9" s="2">
        <v>4001</v>
      </c>
      <c r="C9" s="4">
        <v>576</v>
      </c>
      <c r="D9" s="4">
        <v>304</v>
      </c>
      <c r="E9" s="4">
        <v>309</v>
      </c>
      <c r="F9" s="4">
        <v>309</v>
      </c>
      <c r="G9" s="4">
        <v>264</v>
      </c>
      <c r="H9" s="4">
        <v>171</v>
      </c>
      <c r="I9" s="4">
        <v>268</v>
      </c>
      <c r="J9" s="4">
        <v>273</v>
      </c>
      <c r="K9" s="4">
        <v>340</v>
      </c>
      <c r="L9" s="4">
        <v>398</v>
      </c>
      <c r="M9" s="4">
        <v>365</v>
      </c>
      <c r="N9" s="4">
        <v>424</v>
      </c>
    </row>
    <row r="10" spans="1:14" ht="12.75" customHeight="1" x14ac:dyDescent="0.2">
      <c r="A10" s="1" t="s">
        <v>13</v>
      </c>
      <c r="B10" s="2">
        <v>5634</v>
      </c>
      <c r="C10" s="4">
        <v>908</v>
      </c>
      <c r="D10" s="4">
        <v>671</v>
      </c>
      <c r="E10" s="4">
        <v>270</v>
      </c>
      <c r="F10" s="4">
        <v>361</v>
      </c>
      <c r="G10" s="4">
        <v>341</v>
      </c>
      <c r="H10" s="4">
        <v>317</v>
      </c>
      <c r="I10" s="4">
        <v>521</v>
      </c>
      <c r="J10" s="4">
        <v>477</v>
      </c>
      <c r="K10" s="4">
        <v>429</v>
      </c>
      <c r="L10" s="4">
        <v>428</v>
      </c>
      <c r="M10" s="4">
        <v>368</v>
      </c>
      <c r="N10" s="4">
        <v>543</v>
      </c>
    </row>
    <row r="11" spans="1:14" x14ac:dyDescent="0.2">
      <c r="A11" s="1" t="s">
        <v>14</v>
      </c>
      <c r="B11" s="2">
        <v>11012</v>
      </c>
      <c r="C11" s="4">
        <v>2614</v>
      </c>
      <c r="D11" s="4">
        <v>1807</v>
      </c>
      <c r="E11" s="4">
        <v>676</v>
      </c>
      <c r="F11" s="4">
        <v>606</v>
      </c>
      <c r="G11" s="4">
        <v>815</v>
      </c>
      <c r="H11" s="4">
        <v>606</v>
      </c>
      <c r="I11" s="4">
        <v>679</v>
      </c>
      <c r="J11" s="4">
        <v>530</v>
      </c>
      <c r="K11" s="4">
        <v>656</v>
      </c>
      <c r="L11" s="4">
        <v>583</v>
      </c>
      <c r="M11" s="4">
        <v>370</v>
      </c>
      <c r="N11" s="4">
        <v>1070</v>
      </c>
    </row>
    <row r="12" spans="1:14" ht="13.5" customHeight="1" x14ac:dyDescent="0.2">
      <c r="A12" s="1">
        <v>5</v>
      </c>
      <c r="B12" s="2">
        <v>3450</v>
      </c>
      <c r="C12" s="4">
        <v>577</v>
      </c>
      <c r="D12" s="4">
        <v>425</v>
      </c>
      <c r="E12" s="4">
        <v>157</v>
      </c>
      <c r="F12" s="4">
        <v>180</v>
      </c>
      <c r="G12" s="4">
        <v>255</v>
      </c>
      <c r="H12" s="4">
        <v>200</v>
      </c>
      <c r="I12" s="4">
        <v>257</v>
      </c>
      <c r="J12" s="4">
        <v>201</v>
      </c>
      <c r="K12" s="4">
        <v>230</v>
      </c>
      <c r="L12" s="4">
        <v>276</v>
      </c>
      <c r="M12" s="4">
        <v>201</v>
      </c>
      <c r="N12" s="4">
        <v>491</v>
      </c>
    </row>
    <row r="13" spans="1:14" x14ac:dyDescent="0.2">
      <c r="A13" s="1">
        <v>6</v>
      </c>
      <c r="B13" s="2">
        <v>2580</v>
      </c>
      <c r="C13" s="4">
        <v>284</v>
      </c>
      <c r="D13" s="4">
        <v>212</v>
      </c>
      <c r="E13" s="4">
        <v>62</v>
      </c>
      <c r="F13" s="4">
        <v>90</v>
      </c>
      <c r="G13" s="4">
        <v>157</v>
      </c>
      <c r="H13" s="4">
        <v>161</v>
      </c>
      <c r="I13" s="4">
        <v>289</v>
      </c>
      <c r="J13" s="4">
        <v>303</v>
      </c>
      <c r="K13" s="4">
        <v>277</v>
      </c>
      <c r="L13" s="4">
        <v>262</v>
      </c>
      <c r="M13" s="4">
        <v>225</v>
      </c>
      <c r="N13" s="4">
        <v>258</v>
      </c>
    </row>
    <row r="14" spans="1:14" ht="13.5" customHeight="1" x14ac:dyDescent="0.2">
      <c r="A14" s="1">
        <v>7</v>
      </c>
      <c r="B14" s="2">
        <v>8050</v>
      </c>
      <c r="C14" s="4">
        <v>1941</v>
      </c>
      <c r="D14" s="4">
        <v>1362</v>
      </c>
      <c r="E14" s="4">
        <v>441</v>
      </c>
      <c r="F14" s="4">
        <v>377</v>
      </c>
      <c r="G14" s="4">
        <v>329</v>
      </c>
      <c r="H14" s="4">
        <v>309</v>
      </c>
      <c r="I14" s="4">
        <v>411</v>
      </c>
      <c r="J14" s="4">
        <v>444</v>
      </c>
      <c r="K14" s="4">
        <v>329</v>
      </c>
      <c r="L14" s="4">
        <v>843</v>
      </c>
      <c r="M14" s="4">
        <v>427</v>
      </c>
      <c r="N14" s="4">
        <v>837</v>
      </c>
    </row>
    <row r="15" spans="1:14" ht="13.5" customHeight="1" x14ac:dyDescent="0.2">
      <c r="A15" s="1">
        <v>8</v>
      </c>
      <c r="B15" s="2">
        <v>18107</v>
      </c>
      <c r="C15" s="4">
        <v>3316</v>
      </c>
      <c r="D15" s="4">
        <v>2738</v>
      </c>
      <c r="E15" s="4">
        <v>747</v>
      </c>
      <c r="F15" s="4">
        <v>836</v>
      </c>
      <c r="G15" s="4">
        <v>941</v>
      </c>
      <c r="H15" s="4">
        <v>831</v>
      </c>
      <c r="I15" s="4">
        <v>1131</v>
      </c>
      <c r="J15" s="4">
        <v>1166</v>
      </c>
      <c r="K15" s="4">
        <v>1210</v>
      </c>
      <c r="L15" s="4">
        <v>1324</v>
      </c>
      <c r="M15" s="4">
        <v>1151</v>
      </c>
      <c r="N15" s="4">
        <v>2716</v>
      </c>
    </row>
    <row r="16" spans="1:14" ht="12.75" customHeight="1" x14ac:dyDescent="0.2">
      <c r="A16" s="1">
        <v>9</v>
      </c>
      <c r="B16" s="2">
        <v>3120</v>
      </c>
      <c r="C16" s="4">
        <v>381</v>
      </c>
      <c r="D16" s="4">
        <v>18</v>
      </c>
      <c r="E16" s="4">
        <v>165</v>
      </c>
      <c r="F16" s="4">
        <v>247</v>
      </c>
      <c r="G16" s="4">
        <v>228</v>
      </c>
      <c r="H16" s="4">
        <v>211</v>
      </c>
      <c r="I16" s="4">
        <v>295</v>
      </c>
      <c r="J16" s="4">
        <v>317</v>
      </c>
      <c r="K16" s="4">
        <v>301</v>
      </c>
      <c r="L16" s="4">
        <v>361</v>
      </c>
      <c r="M16" s="4">
        <v>355</v>
      </c>
      <c r="N16" s="4">
        <v>241</v>
      </c>
    </row>
    <row r="17" spans="1:14" x14ac:dyDescent="0.2">
      <c r="A17" s="1">
        <v>10</v>
      </c>
      <c r="B17" s="2">
        <v>1950</v>
      </c>
      <c r="C17" s="4">
        <v>319</v>
      </c>
      <c r="D17" s="4">
        <v>267</v>
      </c>
      <c r="E17" s="4">
        <v>119</v>
      </c>
      <c r="F17" s="4">
        <v>123</v>
      </c>
      <c r="G17" s="4">
        <v>148</v>
      </c>
      <c r="H17" s="4">
        <v>148</v>
      </c>
      <c r="I17" s="4">
        <v>138</v>
      </c>
      <c r="J17" s="4">
        <v>129</v>
      </c>
      <c r="K17" s="4">
        <v>171</v>
      </c>
      <c r="L17" s="4">
        <v>172</v>
      </c>
      <c r="M17" s="4">
        <v>164</v>
      </c>
      <c r="N17" s="4">
        <v>52</v>
      </c>
    </row>
    <row r="18" spans="1:14" ht="13.5" customHeight="1" x14ac:dyDescent="0.2">
      <c r="A18" s="1">
        <v>11</v>
      </c>
      <c r="B18" s="2">
        <v>3716</v>
      </c>
      <c r="C18" s="4">
        <v>532</v>
      </c>
      <c r="D18" s="4">
        <v>452</v>
      </c>
      <c r="E18" s="4">
        <v>182</v>
      </c>
      <c r="F18" s="4">
        <v>196</v>
      </c>
      <c r="G18" s="4">
        <v>229</v>
      </c>
      <c r="H18" s="4">
        <v>186</v>
      </c>
      <c r="I18" s="4">
        <v>426</v>
      </c>
      <c r="J18" s="4">
        <v>364</v>
      </c>
      <c r="K18" s="4">
        <v>299</v>
      </c>
      <c r="L18" s="4">
        <v>271</v>
      </c>
      <c r="M18" s="4">
        <v>260</v>
      </c>
      <c r="N18" s="4">
        <v>319</v>
      </c>
    </row>
    <row r="19" spans="1:14" ht="12.75" customHeight="1" x14ac:dyDescent="0.2">
      <c r="A19" s="1">
        <v>12</v>
      </c>
      <c r="B19" s="2">
        <v>2301</v>
      </c>
      <c r="C19" s="4">
        <v>177</v>
      </c>
      <c r="D19" s="4">
        <v>217</v>
      </c>
      <c r="E19" s="4">
        <v>140</v>
      </c>
      <c r="F19" s="4">
        <v>155</v>
      </c>
      <c r="G19" s="4">
        <v>204</v>
      </c>
      <c r="H19" s="4">
        <v>194</v>
      </c>
      <c r="I19" s="4">
        <v>192</v>
      </c>
      <c r="J19" s="4">
        <v>167</v>
      </c>
      <c r="K19" s="4">
        <v>157</v>
      </c>
      <c r="L19" s="4">
        <v>251</v>
      </c>
      <c r="M19" s="4">
        <v>251</v>
      </c>
      <c r="N19" s="4">
        <v>196</v>
      </c>
    </row>
    <row r="20" spans="1:14" ht="12.75" customHeight="1" x14ac:dyDescent="0.2">
      <c r="A20" s="1">
        <v>13</v>
      </c>
      <c r="B20" s="2">
        <v>5719</v>
      </c>
      <c r="C20" s="4">
        <v>468</v>
      </c>
      <c r="D20" s="4">
        <v>318</v>
      </c>
      <c r="E20" s="4">
        <v>334</v>
      </c>
      <c r="F20" s="4">
        <v>338</v>
      </c>
      <c r="G20" s="4">
        <v>323</v>
      </c>
      <c r="H20" s="4">
        <v>333</v>
      </c>
      <c r="I20" s="4">
        <v>547</v>
      </c>
      <c r="J20" s="4">
        <v>493</v>
      </c>
      <c r="K20" s="4">
        <v>542</v>
      </c>
      <c r="L20" s="4">
        <v>792</v>
      </c>
      <c r="M20" s="4">
        <v>669</v>
      </c>
      <c r="N20" s="4">
        <v>562</v>
      </c>
    </row>
    <row r="21" spans="1:14" ht="13.5" customHeight="1" x14ac:dyDescent="0.2">
      <c r="A21" s="1">
        <v>14</v>
      </c>
      <c r="B21" s="5">
        <v>3851</v>
      </c>
      <c r="C21" s="4">
        <v>442</v>
      </c>
      <c r="D21" s="4">
        <v>256</v>
      </c>
      <c r="E21" s="4">
        <v>216</v>
      </c>
      <c r="F21" s="4">
        <v>207</v>
      </c>
      <c r="G21" s="4">
        <v>246</v>
      </c>
      <c r="H21" s="4">
        <v>228</v>
      </c>
      <c r="I21" s="4">
        <v>351</v>
      </c>
      <c r="J21" s="4">
        <v>368</v>
      </c>
      <c r="K21" s="4">
        <v>355</v>
      </c>
      <c r="L21" s="4">
        <v>385</v>
      </c>
      <c r="M21" s="4">
        <v>380</v>
      </c>
      <c r="N21" s="4">
        <v>417</v>
      </c>
    </row>
    <row r="22" spans="1:14" x14ac:dyDescent="0.2">
      <c r="A22" s="41">
        <v>15</v>
      </c>
      <c r="B22" s="48">
        <v>3484</v>
      </c>
      <c r="C22" s="49">
        <v>570</v>
      </c>
      <c r="D22" s="49">
        <v>524</v>
      </c>
      <c r="E22" s="49">
        <v>186</v>
      </c>
      <c r="F22" s="49">
        <v>239</v>
      </c>
      <c r="G22" s="49">
        <v>307</v>
      </c>
      <c r="H22" s="49">
        <v>198</v>
      </c>
      <c r="I22" s="49">
        <v>268</v>
      </c>
      <c r="J22" s="49">
        <v>260</v>
      </c>
      <c r="K22" s="49">
        <v>259</v>
      </c>
      <c r="L22" s="49">
        <v>254</v>
      </c>
      <c r="M22" s="49">
        <v>199</v>
      </c>
      <c r="N22" s="49">
        <v>220</v>
      </c>
    </row>
    <row r="23" spans="1:14" x14ac:dyDescent="0.2">
      <c r="A23" s="72" t="s">
        <v>15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14" ht="12.75" customHeight="1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35" ht="15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4" ht="12.75" customHeight="1" x14ac:dyDescent="0.2"/>
    <row r="54" ht="12.75" customHeight="1" x14ac:dyDescent="0.2"/>
    <row r="58" ht="12.75" customHeight="1" x14ac:dyDescent="0.2"/>
  </sheetData>
  <mergeCells count="16">
    <mergeCell ref="A23:N24"/>
    <mergeCell ref="A1:N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</mergeCells>
  <pageMargins left="0.6" right="0.75" top="0.56999999999999995" bottom="1" header="0" footer="0"/>
  <pageSetup scale="92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workbookViewId="0">
      <selection sqref="A1:N2"/>
    </sheetView>
  </sheetViews>
  <sheetFormatPr baseColWidth="10" defaultRowHeight="12.75" x14ac:dyDescent="0.2"/>
  <cols>
    <col min="1" max="1" width="18.5703125" customWidth="1"/>
    <col min="2" max="14" width="7.5703125" customWidth="1"/>
  </cols>
  <sheetData>
    <row r="1" spans="1:14" s="15" customFormat="1" ht="12.75" customHeight="1" x14ac:dyDescent="0.2">
      <c r="A1" s="87" t="s">
        <v>35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15" customFormat="1" ht="12.7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ht="12.75" customHeight="1" x14ac:dyDescent="0.2">
      <c r="A3" s="79" t="s">
        <v>16</v>
      </c>
      <c r="B3" s="82" t="s">
        <v>0</v>
      </c>
      <c r="C3" s="73" t="s">
        <v>1</v>
      </c>
      <c r="D3" s="73" t="s">
        <v>2</v>
      </c>
      <c r="E3" s="73" t="s">
        <v>3</v>
      </c>
      <c r="F3" s="73" t="s">
        <v>4</v>
      </c>
      <c r="G3" s="73" t="s">
        <v>5</v>
      </c>
      <c r="H3" s="73" t="s">
        <v>6</v>
      </c>
      <c r="I3" s="73" t="s">
        <v>7</v>
      </c>
      <c r="J3" s="73" t="s">
        <v>8</v>
      </c>
      <c r="K3" s="73" t="s">
        <v>9</v>
      </c>
      <c r="L3" s="73" t="s">
        <v>10</v>
      </c>
      <c r="M3" s="73" t="s">
        <v>11</v>
      </c>
      <c r="N3" s="73" t="s">
        <v>12</v>
      </c>
    </row>
    <row r="4" spans="1:14" ht="12.75" customHeight="1" x14ac:dyDescent="0.2">
      <c r="A4" s="80"/>
      <c r="B4" s="83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ht="12.75" customHeight="1" x14ac:dyDescent="0.2">
      <c r="A5" s="81"/>
      <c r="B5" s="8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ht="12.75" customHeight="1" x14ac:dyDescent="0.2">
      <c r="A6" s="10" t="s">
        <v>0</v>
      </c>
      <c r="B6" s="2">
        <v>140845</v>
      </c>
      <c r="C6" s="2">
        <v>26103</v>
      </c>
      <c r="D6" s="2">
        <v>17272</v>
      </c>
      <c r="E6" s="2">
        <v>19383</v>
      </c>
      <c r="F6" s="2">
        <v>15118</v>
      </c>
      <c r="G6" s="2">
        <v>15596</v>
      </c>
      <c r="H6" s="2">
        <v>9919</v>
      </c>
      <c r="I6" s="2">
        <v>5861</v>
      </c>
      <c r="J6" s="2">
        <v>6457</v>
      </c>
      <c r="K6" s="2">
        <v>5823</v>
      </c>
      <c r="L6" s="2">
        <v>6148</v>
      </c>
      <c r="M6" s="2">
        <v>5219</v>
      </c>
      <c r="N6" s="2">
        <v>7946</v>
      </c>
    </row>
    <row r="7" spans="1:14" ht="12.75" customHeight="1" x14ac:dyDescent="0.2">
      <c r="A7" s="1">
        <v>1</v>
      </c>
      <c r="B7" s="2">
        <v>11110</v>
      </c>
      <c r="C7" s="7">
        <v>2206</v>
      </c>
      <c r="D7" s="7">
        <v>417</v>
      </c>
      <c r="E7" s="7">
        <v>783</v>
      </c>
      <c r="F7" s="7">
        <v>649</v>
      </c>
      <c r="G7" s="7">
        <v>544</v>
      </c>
      <c r="H7" s="7">
        <v>607</v>
      </c>
      <c r="I7" s="7">
        <v>810</v>
      </c>
      <c r="J7" s="7">
        <v>833</v>
      </c>
      <c r="K7" s="7">
        <v>893</v>
      </c>
      <c r="L7" s="7">
        <v>1166</v>
      </c>
      <c r="M7" s="7">
        <v>1060</v>
      </c>
      <c r="N7" s="7">
        <v>1142</v>
      </c>
    </row>
    <row r="8" spans="1:14" ht="12.75" customHeight="1" x14ac:dyDescent="0.2">
      <c r="A8" s="1">
        <v>2</v>
      </c>
      <c r="B8" s="2">
        <v>4066</v>
      </c>
      <c r="C8" s="6">
        <v>590</v>
      </c>
      <c r="D8" s="6">
        <v>303</v>
      </c>
      <c r="E8" s="6">
        <v>342</v>
      </c>
      <c r="F8" s="6">
        <v>316</v>
      </c>
      <c r="G8" s="6">
        <v>280</v>
      </c>
      <c r="H8" s="6">
        <v>254</v>
      </c>
      <c r="I8" s="6">
        <v>303</v>
      </c>
      <c r="J8" s="6">
        <v>356</v>
      </c>
      <c r="K8" s="6">
        <v>348</v>
      </c>
      <c r="L8" s="6">
        <v>366</v>
      </c>
      <c r="M8" s="6">
        <v>305</v>
      </c>
      <c r="N8" s="6">
        <v>303</v>
      </c>
    </row>
    <row r="9" spans="1:14" x14ac:dyDescent="0.2">
      <c r="A9" s="1">
        <v>3</v>
      </c>
      <c r="B9" s="2">
        <v>3932</v>
      </c>
      <c r="C9" s="6">
        <v>991</v>
      </c>
      <c r="D9" s="6">
        <v>316</v>
      </c>
      <c r="E9" s="6">
        <v>309</v>
      </c>
      <c r="F9" s="6">
        <v>279</v>
      </c>
      <c r="G9" s="6">
        <v>279</v>
      </c>
      <c r="H9" s="6">
        <v>250</v>
      </c>
      <c r="I9" s="6">
        <v>225</v>
      </c>
      <c r="J9" s="6">
        <v>368</v>
      </c>
      <c r="K9" s="6">
        <v>257</v>
      </c>
      <c r="L9" s="6">
        <v>239</v>
      </c>
      <c r="M9" s="6">
        <v>182</v>
      </c>
      <c r="N9" s="6">
        <v>237</v>
      </c>
    </row>
    <row r="10" spans="1:14" ht="12.75" customHeight="1" x14ac:dyDescent="0.2">
      <c r="A10" s="1" t="s">
        <v>13</v>
      </c>
      <c r="B10" s="2">
        <v>4907</v>
      </c>
      <c r="C10" s="6">
        <v>897</v>
      </c>
      <c r="D10" s="6">
        <v>375</v>
      </c>
      <c r="E10" s="6">
        <v>431</v>
      </c>
      <c r="F10" s="6">
        <v>361</v>
      </c>
      <c r="G10" s="6">
        <v>344</v>
      </c>
      <c r="H10" s="6">
        <v>325</v>
      </c>
      <c r="I10" s="6">
        <v>319</v>
      </c>
      <c r="J10" s="6">
        <v>395</v>
      </c>
      <c r="K10" s="6">
        <v>283</v>
      </c>
      <c r="L10" s="6">
        <v>313</v>
      </c>
      <c r="M10" s="6">
        <v>277</v>
      </c>
      <c r="N10" s="6">
        <v>587</v>
      </c>
    </row>
    <row r="11" spans="1:14" x14ac:dyDescent="0.2">
      <c r="A11" s="1" t="s">
        <v>14</v>
      </c>
      <c r="B11" s="2">
        <v>10709</v>
      </c>
      <c r="C11" s="6">
        <v>2003</v>
      </c>
      <c r="D11" s="6">
        <v>1027</v>
      </c>
      <c r="E11" s="6">
        <v>1071</v>
      </c>
      <c r="F11" s="6">
        <v>899</v>
      </c>
      <c r="G11" s="6">
        <v>789</v>
      </c>
      <c r="H11" s="6">
        <v>668</v>
      </c>
      <c r="I11" s="6">
        <v>379</v>
      </c>
      <c r="J11" s="6">
        <v>747</v>
      </c>
      <c r="K11" s="6">
        <v>696</v>
      </c>
      <c r="L11" s="6">
        <v>620</v>
      </c>
      <c r="M11" s="6">
        <v>495</v>
      </c>
      <c r="N11" s="6">
        <v>1315</v>
      </c>
    </row>
    <row r="12" spans="1:14" ht="13.5" customHeight="1" x14ac:dyDescent="0.2">
      <c r="A12" s="1">
        <v>5</v>
      </c>
      <c r="B12" s="2">
        <v>2886</v>
      </c>
      <c r="C12" s="6">
        <v>702</v>
      </c>
      <c r="D12" s="6">
        <v>188</v>
      </c>
      <c r="E12" s="6">
        <v>271</v>
      </c>
      <c r="F12" s="6">
        <v>187</v>
      </c>
      <c r="G12" s="6">
        <v>160</v>
      </c>
      <c r="H12" s="6">
        <v>119</v>
      </c>
      <c r="I12" s="6">
        <v>209</v>
      </c>
      <c r="J12" s="6">
        <v>236</v>
      </c>
      <c r="K12" s="6">
        <v>230</v>
      </c>
      <c r="L12" s="6">
        <v>203</v>
      </c>
      <c r="M12" s="6">
        <v>143</v>
      </c>
      <c r="N12" s="6">
        <v>238</v>
      </c>
    </row>
    <row r="13" spans="1:14" x14ac:dyDescent="0.2">
      <c r="A13" s="1">
        <v>6</v>
      </c>
      <c r="B13" s="2">
        <v>2183</v>
      </c>
      <c r="C13" s="6">
        <v>526</v>
      </c>
      <c r="D13" s="6">
        <v>224</v>
      </c>
      <c r="E13" s="6">
        <v>294</v>
      </c>
      <c r="F13" s="6">
        <v>234</v>
      </c>
      <c r="G13" s="6">
        <v>218</v>
      </c>
      <c r="H13" s="6">
        <v>205</v>
      </c>
      <c r="I13" s="6">
        <v>110</v>
      </c>
      <c r="J13" s="6">
        <v>91</v>
      </c>
      <c r="K13" s="6">
        <v>79</v>
      </c>
      <c r="L13" s="6">
        <v>58</v>
      </c>
      <c r="M13" s="6">
        <v>59</v>
      </c>
      <c r="N13" s="6">
        <v>85</v>
      </c>
    </row>
    <row r="14" spans="1:14" ht="13.5" customHeight="1" x14ac:dyDescent="0.2">
      <c r="A14" s="1">
        <v>7</v>
      </c>
      <c r="B14" s="2">
        <v>7856</v>
      </c>
      <c r="C14" s="6">
        <v>1686</v>
      </c>
      <c r="D14" s="6">
        <v>661</v>
      </c>
      <c r="E14" s="6">
        <v>659</v>
      </c>
      <c r="F14" s="6">
        <v>449</v>
      </c>
      <c r="G14" s="6">
        <v>466</v>
      </c>
      <c r="H14" s="6">
        <v>522</v>
      </c>
      <c r="I14" s="6">
        <v>591</v>
      </c>
      <c r="J14" s="6">
        <v>511</v>
      </c>
      <c r="K14" s="6">
        <v>459</v>
      </c>
      <c r="L14" s="6">
        <v>485</v>
      </c>
      <c r="M14" s="6">
        <v>393</v>
      </c>
      <c r="N14" s="6">
        <v>974</v>
      </c>
    </row>
    <row r="15" spans="1:14" ht="13.5" customHeight="1" x14ac:dyDescent="0.2">
      <c r="A15" s="1">
        <v>8</v>
      </c>
      <c r="B15" s="2">
        <v>14877</v>
      </c>
      <c r="C15" s="6">
        <v>3437</v>
      </c>
      <c r="D15" s="6">
        <v>1111</v>
      </c>
      <c r="E15" s="6">
        <v>1181</v>
      </c>
      <c r="F15" s="6">
        <v>1038</v>
      </c>
      <c r="G15" s="6">
        <v>962</v>
      </c>
      <c r="H15" s="6">
        <v>908</v>
      </c>
      <c r="I15" s="6">
        <v>1023</v>
      </c>
      <c r="J15" s="6">
        <v>1103</v>
      </c>
      <c r="K15" s="6">
        <v>944</v>
      </c>
      <c r="L15" s="6">
        <v>930</v>
      </c>
      <c r="M15" s="6">
        <v>834</v>
      </c>
      <c r="N15" s="6">
        <v>1406</v>
      </c>
    </row>
    <row r="16" spans="1:14" ht="12.75" customHeight="1" x14ac:dyDescent="0.2">
      <c r="A16" s="1">
        <v>9</v>
      </c>
      <c r="B16" s="2">
        <v>5247</v>
      </c>
      <c r="C16" s="6">
        <v>973</v>
      </c>
      <c r="D16" s="6">
        <v>515</v>
      </c>
      <c r="E16" s="6">
        <v>536</v>
      </c>
      <c r="F16" s="6">
        <v>234</v>
      </c>
      <c r="G16" s="6">
        <v>258</v>
      </c>
      <c r="H16" s="6">
        <v>302</v>
      </c>
      <c r="I16" s="6">
        <v>407</v>
      </c>
      <c r="J16" s="6">
        <v>300</v>
      </c>
      <c r="K16" s="6">
        <v>369</v>
      </c>
      <c r="L16" s="6">
        <v>376</v>
      </c>
      <c r="M16" s="6">
        <v>377</v>
      </c>
      <c r="N16" s="6">
        <v>600</v>
      </c>
    </row>
    <row r="17" spans="1:14" x14ac:dyDescent="0.2">
      <c r="A17" s="1">
        <v>10</v>
      </c>
      <c r="B17" s="2">
        <v>2073</v>
      </c>
      <c r="C17" s="6">
        <v>266</v>
      </c>
      <c r="D17" s="6">
        <v>161</v>
      </c>
      <c r="E17" s="6">
        <v>247</v>
      </c>
      <c r="F17" s="6">
        <v>168</v>
      </c>
      <c r="G17" s="6">
        <v>135</v>
      </c>
      <c r="H17" s="6">
        <v>186</v>
      </c>
      <c r="I17" s="6">
        <v>178</v>
      </c>
      <c r="J17" s="6">
        <v>180</v>
      </c>
      <c r="K17" s="6">
        <v>156</v>
      </c>
      <c r="L17" s="6">
        <v>181</v>
      </c>
      <c r="M17" s="6">
        <v>128</v>
      </c>
      <c r="N17" s="6">
        <v>87</v>
      </c>
    </row>
    <row r="18" spans="1:14" ht="13.5" customHeight="1" x14ac:dyDescent="0.2">
      <c r="A18" s="1">
        <v>11</v>
      </c>
      <c r="B18" s="2">
        <v>3446</v>
      </c>
      <c r="C18" s="6">
        <v>689</v>
      </c>
      <c r="D18" s="6">
        <v>323</v>
      </c>
      <c r="E18" s="6">
        <v>396</v>
      </c>
      <c r="F18" s="6">
        <v>313</v>
      </c>
      <c r="G18" s="6">
        <v>274</v>
      </c>
      <c r="H18" s="6">
        <v>206</v>
      </c>
      <c r="I18" s="6">
        <v>221</v>
      </c>
      <c r="J18" s="6">
        <v>268</v>
      </c>
      <c r="K18" s="6">
        <v>187</v>
      </c>
      <c r="L18" s="6">
        <v>201</v>
      </c>
      <c r="M18" s="6">
        <v>151</v>
      </c>
      <c r="N18" s="6">
        <v>217</v>
      </c>
    </row>
    <row r="19" spans="1:14" ht="12.75" customHeight="1" x14ac:dyDescent="0.2">
      <c r="A19" s="1">
        <v>12</v>
      </c>
      <c r="B19" s="2">
        <v>1785</v>
      </c>
      <c r="C19" s="6">
        <v>188</v>
      </c>
      <c r="D19" s="6">
        <v>149</v>
      </c>
      <c r="E19" s="6">
        <v>174</v>
      </c>
      <c r="F19" s="6">
        <v>170</v>
      </c>
      <c r="G19" s="6">
        <v>130</v>
      </c>
      <c r="H19" s="6">
        <v>149</v>
      </c>
      <c r="I19" s="6">
        <v>164</v>
      </c>
      <c r="J19" s="6">
        <v>163</v>
      </c>
      <c r="K19" s="6">
        <v>123</v>
      </c>
      <c r="L19" s="6">
        <v>140</v>
      </c>
      <c r="M19" s="6">
        <v>108</v>
      </c>
      <c r="N19" s="6">
        <v>127</v>
      </c>
    </row>
    <row r="20" spans="1:14" ht="12.75" customHeight="1" x14ac:dyDescent="0.2">
      <c r="A20" s="1">
        <v>13</v>
      </c>
      <c r="B20" s="2">
        <v>5107</v>
      </c>
      <c r="C20" s="6">
        <v>681</v>
      </c>
      <c r="D20" s="6">
        <v>524</v>
      </c>
      <c r="E20" s="6">
        <v>530</v>
      </c>
      <c r="F20" s="6">
        <v>457</v>
      </c>
      <c r="G20" s="6">
        <v>454</v>
      </c>
      <c r="H20" s="6">
        <v>379</v>
      </c>
      <c r="I20" s="6">
        <v>410</v>
      </c>
      <c r="J20" s="6">
        <v>397</v>
      </c>
      <c r="K20" s="6">
        <v>297</v>
      </c>
      <c r="L20" s="6">
        <v>374</v>
      </c>
      <c r="M20" s="6">
        <v>305</v>
      </c>
      <c r="N20" s="6">
        <v>299</v>
      </c>
    </row>
    <row r="21" spans="1:14" ht="13.5" customHeight="1" x14ac:dyDescent="0.2">
      <c r="A21" s="1">
        <v>14</v>
      </c>
      <c r="B21" s="2">
        <v>3069</v>
      </c>
      <c r="C21" s="6">
        <v>364</v>
      </c>
      <c r="D21" s="6">
        <v>266</v>
      </c>
      <c r="E21" s="6">
        <v>339</v>
      </c>
      <c r="F21" s="6">
        <v>328</v>
      </c>
      <c r="G21" s="6">
        <v>244</v>
      </c>
      <c r="H21" s="6">
        <v>231</v>
      </c>
      <c r="I21" s="6">
        <v>220</v>
      </c>
      <c r="J21" s="6">
        <v>244</v>
      </c>
      <c r="K21" s="6">
        <v>234</v>
      </c>
      <c r="L21" s="6">
        <v>242</v>
      </c>
      <c r="M21" s="6">
        <v>215</v>
      </c>
      <c r="N21" s="6">
        <v>142</v>
      </c>
    </row>
    <row r="22" spans="1:14" ht="12.75" customHeight="1" x14ac:dyDescent="0.2">
      <c r="A22" s="1">
        <v>15</v>
      </c>
      <c r="B22" s="2">
        <v>3260</v>
      </c>
      <c r="C22" s="6">
        <v>383</v>
      </c>
      <c r="D22" s="6">
        <v>254</v>
      </c>
      <c r="E22" s="6">
        <v>299</v>
      </c>
      <c r="F22" s="6">
        <v>267</v>
      </c>
      <c r="G22" s="6">
        <v>334</v>
      </c>
      <c r="H22" s="6">
        <v>270</v>
      </c>
      <c r="I22" s="6">
        <v>292</v>
      </c>
      <c r="J22" s="6">
        <v>265</v>
      </c>
      <c r="K22" s="6">
        <v>268</v>
      </c>
      <c r="L22" s="6">
        <v>254</v>
      </c>
      <c r="M22" s="6">
        <v>187</v>
      </c>
      <c r="N22" s="6">
        <v>187</v>
      </c>
    </row>
    <row r="23" spans="1:14" ht="13.5" x14ac:dyDescent="0.2">
      <c r="A23" s="41" t="s">
        <v>36</v>
      </c>
      <c r="B23" s="42">
        <v>54332</v>
      </c>
      <c r="C23" s="49">
        <v>9521</v>
      </c>
      <c r="D23" s="49">
        <v>10458</v>
      </c>
      <c r="E23" s="49">
        <v>11521</v>
      </c>
      <c r="F23" s="49">
        <v>8769</v>
      </c>
      <c r="G23" s="49">
        <v>9725</v>
      </c>
      <c r="H23" s="49">
        <v>4338</v>
      </c>
      <c r="I23" s="49" t="s">
        <v>32</v>
      </c>
      <c r="J23" s="49" t="s">
        <v>32</v>
      </c>
      <c r="K23" s="49" t="s">
        <v>32</v>
      </c>
      <c r="L23" s="49" t="s">
        <v>32</v>
      </c>
      <c r="M23" s="49" t="s">
        <v>32</v>
      </c>
      <c r="N23" s="49" t="s">
        <v>32</v>
      </c>
    </row>
    <row r="24" spans="1:14" x14ac:dyDescent="0.2">
      <c r="A24" s="8" t="s">
        <v>37</v>
      </c>
    </row>
    <row r="25" spans="1:14" x14ac:dyDescent="0.2">
      <c r="A25" s="72" t="s">
        <v>15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</row>
    <row r="26" spans="1:14" ht="12.75" customHeight="1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37" ht="15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6" ht="12.75" customHeight="1" x14ac:dyDescent="0.2"/>
    <row r="56" ht="12.75" customHeight="1" x14ac:dyDescent="0.2"/>
    <row r="60" ht="12.75" customHeight="1" x14ac:dyDescent="0.2"/>
  </sheetData>
  <mergeCells count="16">
    <mergeCell ref="A25:N26"/>
    <mergeCell ref="A1:N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</mergeCells>
  <pageMargins left="0.6" right="0.75" top="0.56999999999999995" bottom="1" header="0" footer="0"/>
  <pageSetup scale="92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sqref="A1:N2"/>
    </sheetView>
  </sheetViews>
  <sheetFormatPr baseColWidth="10" defaultRowHeight="12.75" x14ac:dyDescent="0.2"/>
  <cols>
    <col min="1" max="1" width="18.5703125" customWidth="1"/>
    <col min="2" max="14" width="7.5703125" customWidth="1"/>
  </cols>
  <sheetData>
    <row r="1" spans="1:14" s="15" customFormat="1" ht="12.75" customHeight="1" x14ac:dyDescent="0.2">
      <c r="A1" s="87" t="s">
        <v>39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15" customFormat="1" ht="12.7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ht="12.75" customHeight="1" x14ac:dyDescent="0.2">
      <c r="A3" s="79" t="s">
        <v>16</v>
      </c>
      <c r="B3" s="82" t="s">
        <v>0</v>
      </c>
      <c r="C3" s="73" t="s">
        <v>1</v>
      </c>
      <c r="D3" s="73" t="s">
        <v>2</v>
      </c>
      <c r="E3" s="73" t="s">
        <v>3</v>
      </c>
      <c r="F3" s="73" t="s">
        <v>4</v>
      </c>
      <c r="G3" s="73" t="s">
        <v>5</v>
      </c>
      <c r="H3" s="73" t="s">
        <v>6</v>
      </c>
      <c r="I3" s="73" t="s">
        <v>7</v>
      </c>
      <c r="J3" s="73" t="s">
        <v>8</v>
      </c>
      <c r="K3" s="73" t="s">
        <v>9</v>
      </c>
      <c r="L3" s="73" t="s">
        <v>10</v>
      </c>
      <c r="M3" s="73" t="s">
        <v>11</v>
      </c>
      <c r="N3" s="73" t="s">
        <v>12</v>
      </c>
    </row>
    <row r="4" spans="1:14" ht="12.75" customHeight="1" x14ac:dyDescent="0.2">
      <c r="A4" s="80"/>
      <c r="B4" s="83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ht="12.75" customHeight="1" x14ac:dyDescent="0.2">
      <c r="A5" s="81"/>
      <c r="B5" s="8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ht="12.75" customHeight="1" x14ac:dyDescent="0.2">
      <c r="A6" s="10" t="s">
        <v>0</v>
      </c>
      <c r="B6" s="2">
        <v>238168</v>
      </c>
      <c r="C6" s="2">
        <v>18007</v>
      </c>
      <c r="D6" s="2">
        <v>19675</v>
      </c>
      <c r="E6" s="2">
        <v>19057</v>
      </c>
      <c r="F6" s="2">
        <v>17960</v>
      </c>
      <c r="G6" s="2">
        <v>22132</v>
      </c>
      <c r="H6" s="2">
        <v>20562</v>
      </c>
      <c r="I6" s="2">
        <v>19905</v>
      </c>
      <c r="J6" s="2">
        <v>20148</v>
      </c>
      <c r="K6" s="2">
        <v>20479</v>
      </c>
      <c r="L6" s="2">
        <v>18943</v>
      </c>
      <c r="M6" s="2">
        <v>21534</v>
      </c>
      <c r="N6" s="2">
        <v>19766</v>
      </c>
    </row>
    <row r="7" spans="1:14" ht="12.75" customHeight="1" x14ac:dyDescent="0.2">
      <c r="A7" s="1">
        <v>1</v>
      </c>
      <c r="B7" s="2">
        <v>10207</v>
      </c>
      <c r="C7" s="7">
        <v>545</v>
      </c>
      <c r="D7" s="7">
        <v>884</v>
      </c>
      <c r="E7" s="7">
        <v>888</v>
      </c>
      <c r="F7" s="7">
        <v>851</v>
      </c>
      <c r="G7" s="7">
        <v>688</v>
      </c>
      <c r="H7" s="7">
        <v>802</v>
      </c>
      <c r="I7" s="7">
        <v>819</v>
      </c>
      <c r="J7" s="7">
        <v>783</v>
      </c>
      <c r="K7" s="7">
        <v>903</v>
      </c>
      <c r="L7" s="7">
        <v>746</v>
      </c>
      <c r="M7" s="7">
        <v>699</v>
      </c>
      <c r="N7" s="7">
        <v>1599</v>
      </c>
    </row>
    <row r="8" spans="1:14" ht="12.75" customHeight="1" x14ac:dyDescent="0.2">
      <c r="A8" s="1">
        <v>2</v>
      </c>
      <c r="B8" s="2">
        <v>3592</v>
      </c>
      <c r="C8" s="7">
        <v>260</v>
      </c>
      <c r="D8" s="7">
        <v>282</v>
      </c>
      <c r="E8" s="7">
        <v>294</v>
      </c>
      <c r="F8" s="7">
        <v>275</v>
      </c>
      <c r="G8" s="7">
        <v>310</v>
      </c>
      <c r="H8" s="6">
        <v>325</v>
      </c>
      <c r="I8" s="6">
        <v>292</v>
      </c>
      <c r="J8" s="6">
        <v>248</v>
      </c>
      <c r="K8" s="6">
        <v>322</v>
      </c>
      <c r="L8" s="6">
        <v>296</v>
      </c>
      <c r="M8" s="6">
        <v>345</v>
      </c>
      <c r="N8" s="6">
        <v>343</v>
      </c>
    </row>
    <row r="9" spans="1:14" x14ac:dyDescent="0.2">
      <c r="A9" s="1">
        <v>3</v>
      </c>
      <c r="B9" s="2">
        <v>4924</v>
      </c>
      <c r="C9" s="7">
        <v>339</v>
      </c>
      <c r="D9" s="7">
        <v>419</v>
      </c>
      <c r="E9" s="7">
        <v>484</v>
      </c>
      <c r="F9" s="7">
        <v>435</v>
      </c>
      <c r="G9" s="7">
        <v>434</v>
      </c>
      <c r="H9" s="6">
        <v>477</v>
      </c>
      <c r="I9" s="6">
        <v>445</v>
      </c>
      <c r="J9" s="6">
        <v>482</v>
      </c>
      <c r="K9" s="6">
        <v>448</v>
      </c>
      <c r="L9" s="6">
        <v>445</v>
      </c>
      <c r="M9" s="6">
        <v>401</v>
      </c>
      <c r="N9" s="6">
        <v>115</v>
      </c>
    </row>
    <row r="10" spans="1:14" ht="12.75" customHeight="1" x14ac:dyDescent="0.2">
      <c r="A10" s="1" t="s">
        <v>13</v>
      </c>
      <c r="B10" s="2">
        <v>4968</v>
      </c>
      <c r="C10" s="7">
        <v>310</v>
      </c>
      <c r="D10" s="7">
        <v>431</v>
      </c>
      <c r="E10" s="7">
        <v>490</v>
      </c>
      <c r="F10" s="7">
        <v>330</v>
      </c>
      <c r="G10" s="7">
        <v>375</v>
      </c>
      <c r="H10" s="6">
        <v>346</v>
      </c>
      <c r="I10" s="6">
        <v>399</v>
      </c>
      <c r="J10" s="6">
        <v>398</v>
      </c>
      <c r="K10" s="6">
        <v>446</v>
      </c>
      <c r="L10" s="6">
        <v>452</v>
      </c>
      <c r="M10" s="6">
        <v>360</v>
      </c>
      <c r="N10" s="6">
        <v>631</v>
      </c>
    </row>
    <row r="11" spans="1:14" x14ac:dyDescent="0.2">
      <c r="A11" s="1" t="s">
        <v>14</v>
      </c>
      <c r="B11" s="2">
        <v>12829</v>
      </c>
      <c r="C11" s="7">
        <v>1310</v>
      </c>
      <c r="D11" s="7">
        <v>1861</v>
      </c>
      <c r="E11" s="7">
        <v>1065</v>
      </c>
      <c r="F11" s="7">
        <v>894</v>
      </c>
      <c r="G11" s="7">
        <v>819</v>
      </c>
      <c r="H11" s="6">
        <v>920</v>
      </c>
      <c r="I11" s="6">
        <v>712</v>
      </c>
      <c r="J11" s="6">
        <v>736</v>
      </c>
      <c r="K11" s="6">
        <v>816</v>
      </c>
      <c r="L11" s="6">
        <v>823</v>
      </c>
      <c r="M11" s="6">
        <v>1466</v>
      </c>
      <c r="N11" s="6">
        <v>1407</v>
      </c>
    </row>
    <row r="12" spans="1:14" ht="13.5" customHeight="1" x14ac:dyDescent="0.2">
      <c r="A12" s="1">
        <v>5</v>
      </c>
      <c r="B12" s="2">
        <v>3119</v>
      </c>
      <c r="C12" s="7">
        <v>235</v>
      </c>
      <c r="D12" s="7">
        <v>307</v>
      </c>
      <c r="E12" s="7">
        <v>318</v>
      </c>
      <c r="F12" s="7">
        <v>235</v>
      </c>
      <c r="G12" s="7">
        <v>224</v>
      </c>
      <c r="H12" s="6">
        <v>280</v>
      </c>
      <c r="I12" s="6">
        <v>244</v>
      </c>
      <c r="J12" s="6">
        <v>244</v>
      </c>
      <c r="K12" s="6">
        <v>281</v>
      </c>
      <c r="L12" s="6">
        <v>215</v>
      </c>
      <c r="M12" s="6">
        <v>243</v>
      </c>
      <c r="N12" s="6">
        <v>293</v>
      </c>
    </row>
    <row r="13" spans="1:14" x14ac:dyDescent="0.2">
      <c r="A13" s="1">
        <v>6</v>
      </c>
      <c r="B13" s="2">
        <v>3082</v>
      </c>
      <c r="C13" s="7">
        <v>170</v>
      </c>
      <c r="D13" s="7">
        <v>313</v>
      </c>
      <c r="E13" s="7">
        <v>276</v>
      </c>
      <c r="F13" s="9">
        <v>212</v>
      </c>
      <c r="G13" s="7">
        <v>222</v>
      </c>
      <c r="H13" s="6">
        <v>210</v>
      </c>
      <c r="I13" s="6">
        <v>242</v>
      </c>
      <c r="J13" s="6">
        <v>269</v>
      </c>
      <c r="K13" s="6">
        <v>262</v>
      </c>
      <c r="L13" s="6">
        <v>280</v>
      </c>
      <c r="M13" s="6">
        <v>313</v>
      </c>
      <c r="N13" s="6">
        <v>313</v>
      </c>
    </row>
    <row r="14" spans="1:14" ht="13.5" customHeight="1" x14ac:dyDescent="0.2">
      <c r="A14" s="1">
        <v>7</v>
      </c>
      <c r="B14" s="2">
        <v>10290</v>
      </c>
      <c r="C14" s="7">
        <v>758</v>
      </c>
      <c r="D14" s="7">
        <v>667</v>
      </c>
      <c r="E14" s="7">
        <v>737</v>
      </c>
      <c r="F14" s="7">
        <v>768</v>
      </c>
      <c r="G14" s="7">
        <v>875</v>
      </c>
      <c r="H14" s="6">
        <v>817</v>
      </c>
      <c r="I14" s="6">
        <v>836</v>
      </c>
      <c r="J14" s="6">
        <v>961</v>
      </c>
      <c r="K14" s="6">
        <v>1017</v>
      </c>
      <c r="L14" s="6">
        <v>930</v>
      </c>
      <c r="M14" s="6">
        <v>902</v>
      </c>
      <c r="N14" s="6">
        <v>1022</v>
      </c>
    </row>
    <row r="15" spans="1:14" ht="13.5" customHeight="1" x14ac:dyDescent="0.2">
      <c r="A15" s="1">
        <v>8</v>
      </c>
      <c r="B15" s="2">
        <v>13769</v>
      </c>
      <c r="C15" s="7">
        <v>845</v>
      </c>
      <c r="D15" s="7">
        <v>988</v>
      </c>
      <c r="E15" s="7">
        <v>1117</v>
      </c>
      <c r="F15" s="7">
        <v>1018</v>
      </c>
      <c r="G15" s="7">
        <v>1156</v>
      </c>
      <c r="H15" s="6">
        <v>1152</v>
      </c>
      <c r="I15" s="6">
        <v>1064</v>
      </c>
      <c r="J15" s="6">
        <v>957</v>
      </c>
      <c r="K15" s="6">
        <v>1176</v>
      </c>
      <c r="L15" s="6">
        <v>1018</v>
      </c>
      <c r="M15" s="6">
        <v>1034</v>
      </c>
      <c r="N15" s="6">
        <v>2244</v>
      </c>
    </row>
    <row r="16" spans="1:14" ht="12.75" customHeight="1" x14ac:dyDescent="0.2">
      <c r="A16" s="1">
        <v>9</v>
      </c>
      <c r="B16" s="2">
        <v>7079</v>
      </c>
      <c r="C16" s="7">
        <v>498</v>
      </c>
      <c r="D16" s="7">
        <v>606</v>
      </c>
      <c r="E16" s="7">
        <v>634</v>
      </c>
      <c r="F16" s="7">
        <v>641</v>
      </c>
      <c r="G16" s="7">
        <v>734</v>
      </c>
      <c r="H16" s="6">
        <v>551</v>
      </c>
      <c r="I16" s="6">
        <v>553</v>
      </c>
      <c r="J16" s="6">
        <v>382</v>
      </c>
      <c r="K16" s="6">
        <v>628</v>
      </c>
      <c r="L16" s="6">
        <v>523</v>
      </c>
      <c r="M16" s="6">
        <v>558</v>
      </c>
      <c r="N16" s="6">
        <v>771</v>
      </c>
    </row>
    <row r="17" spans="1:14" x14ac:dyDescent="0.2">
      <c r="A17" s="1">
        <v>10</v>
      </c>
      <c r="B17" s="2">
        <v>1803</v>
      </c>
      <c r="C17" s="7">
        <v>125</v>
      </c>
      <c r="D17" s="7">
        <v>130</v>
      </c>
      <c r="E17" s="7">
        <v>191</v>
      </c>
      <c r="F17" s="7">
        <v>188</v>
      </c>
      <c r="G17" s="7">
        <v>162</v>
      </c>
      <c r="H17" s="6">
        <v>114</v>
      </c>
      <c r="I17" s="6">
        <v>128</v>
      </c>
      <c r="J17" s="6">
        <v>165</v>
      </c>
      <c r="K17" s="6">
        <v>157</v>
      </c>
      <c r="L17" s="6">
        <v>155</v>
      </c>
      <c r="M17" s="6">
        <v>163</v>
      </c>
      <c r="N17" s="6">
        <v>125</v>
      </c>
    </row>
    <row r="18" spans="1:14" ht="13.5" customHeight="1" x14ac:dyDescent="0.2">
      <c r="A18" s="1">
        <v>11</v>
      </c>
      <c r="B18" s="2">
        <v>4110</v>
      </c>
      <c r="C18" s="7">
        <v>290</v>
      </c>
      <c r="D18" s="7">
        <v>304</v>
      </c>
      <c r="E18" s="7">
        <v>382</v>
      </c>
      <c r="F18" s="7">
        <v>377</v>
      </c>
      <c r="G18" s="7">
        <v>413</v>
      </c>
      <c r="H18" s="6">
        <v>316</v>
      </c>
      <c r="I18" s="6">
        <v>352</v>
      </c>
      <c r="J18" s="6">
        <v>336</v>
      </c>
      <c r="K18" s="6">
        <v>404</v>
      </c>
      <c r="L18" s="6">
        <v>366</v>
      </c>
      <c r="M18" s="6">
        <v>419</v>
      </c>
      <c r="N18" s="6">
        <v>151</v>
      </c>
    </row>
    <row r="19" spans="1:14" ht="12.75" customHeight="1" x14ac:dyDescent="0.2">
      <c r="A19" s="1">
        <v>12</v>
      </c>
      <c r="B19" s="2">
        <v>2076</v>
      </c>
      <c r="C19" s="7">
        <v>183</v>
      </c>
      <c r="D19" s="7">
        <v>172</v>
      </c>
      <c r="E19" s="7">
        <v>239</v>
      </c>
      <c r="F19" s="7">
        <v>189</v>
      </c>
      <c r="G19" s="7">
        <v>203</v>
      </c>
      <c r="H19" s="6">
        <v>171</v>
      </c>
      <c r="I19" s="6">
        <v>161</v>
      </c>
      <c r="J19" s="6">
        <v>166</v>
      </c>
      <c r="K19" s="6">
        <v>165</v>
      </c>
      <c r="L19" s="6">
        <v>153</v>
      </c>
      <c r="M19" s="6">
        <v>157</v>
      </c>
      <c r="N19" s="6">
        <v>117</v>
      </c>
    </row>
    <row r="20" spans="1:14" ht="12.75" customHeight="1" x14ac:dyDescent="0.2">
      <c r="A20" s="1">
        <v>13</v>
      </c>
      <c r="B20" s="2">
        <v>5089</v>
      </c>
      <c r="C20" s="7">
        <v>257</v>
      </c>
      <c r="D20" s="7">
        <v>310</v>
      </c>
      <c r="E20" s="7">
        <v>355</v>
      </c>
      <c r="F20" s="7">
        <v>419</v>
      </c>
      <c r="G20" s="7">
        <v>542</v>
      </c>
      <c r="H20" s="6">
        <v>443</v>
      </c>
      <c r="I20" s="6">
        <v>421</v>
      </c>
      <c r="J20" s="6">
        <v>472</v>
      </c>
      <c r="K20" s="6">
        <v>435</v>
      </c>
      <c r="L20" s="6">
        <v>451</v>
      </c>
      <c r="M20" s="6">
        <v>554</v>
      </c>
      <c r="N20" s="6">
        <v>430</v>
      </c>
    </row>
    <row r="21" spans="1:14" ht="13.5" customHeight="1" x14ac:dyDescent="0.2">
      <c r="A21" s="1">
        <v>14</v>
      </c>
      <c r="B21" s="5">
        <v>3812</v>
      </c>
      <c r="C21" s="7">
        <v>221</v>
      </c>
      <c r="D21" s="7">
        <v>307</v>
      </c>
      <c r="E21" s="7">
        <v>318</v>
      </c>
      <c r="F21" s="7">
        <v>327</v>
      </c>
      <c r="G21" s="7">
        <v>374</v>
      </c>
      <c r="H21" s="6">
        <v>297</v>
      </c>
      <c r="I21" s="6">
        <v>332</v>
      </c>
      <c r="J21" s="6">
        <v>346</v>
      </c>
      <c r="K21" s="6">
        <v>334</v>
      </c>
      <c r="L21" s="6">
        <v>327</v>
      </c>
      <c r="M21" s="6">
        <v>363</v>
      </c>
      <c r="N21" s="6">
        <v>266</v>
      </c>
    </row>
    <row r="22" spans="1:14" x14ac:dyDescent="0.2">
      <c r="A22" s="1">
        <v>15</v>
      </c>
      <c r="B22" s="5">
        <v>3086</v>
      </c>
      <c r="C22" s="7">
        <v>170</v>
      </c>
      <c r="D22" s="7">
        <v>285</v>
      </c>
      <c r="E22" s="7">
        <v>363</v>
      </c>
      <c r="F22" s="7">
        <v>261</v>
      </c>
      <c r="G22" s="7">
        <v>298</v>
      </c>
      <c r="H22" s="6">
        <v>229</v>
      </c>
      <c r="I22" s="6">
        <v>219</v>
      </c>
      <c r="J22" s="6">
        <v>257</v>
      </c>
      <c r="K22" s="6">
        <v>260</v>
      </c>
      <c r="L22" s="6">
        <v>225</v>
      </c>
      <c r="M22" s="6">
        <v>324</v>
      </c>
      <c r="N22" s="6">
        <v>195</v>
      </c>
    </row>
    <row r="23" spans="1:14" x14ac:dyDescent="0.2">
      <c r="A23" s="41" t="s">
        <v>38</v>
      </c>
      <c r="B23" s="48">
        <v>144333</v>
      </c>
      <c r="C23" s="49">
        <v>11491</v>
      </c>
      <c r="D23" s="49">
        <v>11409</v>
      </c>
      <c r="E23" s="49">
        <v>10906</v>
      </c>
      <c r="F23" s="49">
        <v>10540</v>
      </c>
      <c r="G23" s="49">
        <v>14303</v>
      </c>
      <c r="H23" s="49">
        <v>13112</v>
      </c>
      <c r="I23" s="49">
        <v>12686</v>
      </c>
      <c r="J23" s="49">
        <v>12946</v>
      </c>
      <c r="K23" s="49">
        <v>12425</v>
      </c>
      <c r="L23" s="49">
        <v>11538</v>
      </c>
      <c r="M23" s="49">
        <v>13233</v>
      </c>
      <c r="N23" s="49">
        <v>9744</v>
      </c>
    </row>
    <row r="24" spans="1:14" x14ac:dyDescent="0.2">
      <c r="A24" s="72" t="s">
        <v>15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25" spans="1:14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</row>
    <row r="28" spans="1:14" ht="12.75" customHeight="1" x14ac:dyDescent="0.2"/>
    <row r="39" ht="15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8" ht="12.75" customHeight="1" x14ac:dyDescent="0.2"/>
    <row r="58" ht="12.75" customHeight="1" x14ac:dyDescent="0.2"/>
    <row r="62" ht="12.75" customHeight="1" x14ac:dyDescent="0.2"/>
  </sheetData>
  <mergeCells count="16">
    <mergeCell ref="G3:G5"/>
    <mergeCell ref="H3:H5"/>
    <mergeCell ref="A24:N25"/>
    <mergeCell ref="A1:N2"/>
    <mergeCell ref="A3:A5"/>
    <mergeCell ref="B3:B5"/>
    <mergeCell ref="C3:C5"/>
    <mergeCell ref="D3:D5"/>
    <mergeCell ref="E3:E5"/>
    <mergeCell ref="F3:F5"/>
    <mergeCell ref="I3:I5"/>
    <mergeCell ref="J3:J5"/>
    <mergeCell ref="K3:K5"/>
    <mergeCell ref="L3:L5"/>
    <mergeCell ref="M3:M5"/>
    <mergeCell ref="N3:N5"/>
  </mergeCells>
  <pageMargins left="0.6" right="0.75" top="0.56999999999999995" bottom="1" header="0" footer="0"/>
  <pageSetup scale="92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workbookViewId="0">
      <selection activeCell="A24" sqref="A24:N25"/>
    </sheetView>
  </sheetViews>
  <sheetFormatPr baseColWidth="10" defaultRowHeight="12.75" x14ac:dyDescent="0.2"/>
  <cols>
    <col min="1" max="1" width="18.5703125" customWidth="1"/>
    <col min="2" max="14" width="7.5703125" customWidth="1"/>
  </cols>
  <sheetData>
    <row r="1" spans="1:14" s="15" customFormat="1" ht="12.75" customHeight="1" x14ac:dyDescent="0.2">
      <c r="A1" s="87" t="s">
        <v>40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15" customFormat="1" ht="12.7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ht="12.75" customHeight="1" x14ac:dyDescent="0.2">
      <c r="A3" s="79" t="s">
        <v>16</v>
      </c>
      <c r="B3" s="82" t="s">
        <v>0</v>
      </c>
      <c r="C3" s="73" t="s">
        <v>1</v>
      </c>
      <c r="D3" s="73" t="s">
        <v>2</v>
      </c>
      <c r="E3" s="73" t="s">
        <v>3</v>
      </c>
      <c r="F3" s="73" t="s">
        <v>4</v>
      </c>
      <c r="G3" s="73" t="s">
        <v>5</v>
      </c>
      <c r="H3" s="73" t="s">
        <v>6</v>
      </c>
      <c r="I3" s="73" t="s">
        <v>7</v>
      </c>
      <c r="J3" s="73" t="s">
        <v>8</v>
      </c>
      <c r="K3" s="73" t="s">
        <v>9</v>
      </c>
      <c r="L3" s="73" t="s">
        <v>10</v>
      </c>
      <c r="M3" s="73" t="s">
        <v>11</v>
      </c>
      <c r="N3" s="73" t="s">
        <v>12</v>
      </c>
    </row>
    <row r="4" spans="1:14" ht="12.75" customHeight="1" x14ac:dyDescent="0.2">
      <c r="A4" s="80"/>
      <c r="B4" s="83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ht="12.75" customHeight="1" x14ac:dyDescent="0.2">
      <c r="A5" s="81"/>
      <c r="B5" s="8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ht="12.75" customHeight="1" x14ac:dyDescent="0.2">
      <c r="A6" s="10" t="s">
        <v>0</v>
      </c>
      <c r="B6" s="2">
        <f t="shared" ref="B6:N6" si="0">SUM(B7:B23)</f>
        <v>123143</v>
      </c>
      <c r="C6" s="2">
        <f t="shared" si="0"/>
        <v>6210</v>
      </c>
      <c r="D6" s="2">
        <f t="shared" si="0"/>
        <v>6672</v>
      </c>
      <c r="E6" s="2">
        <f t="shared" si="0"/>
        <v>8435</v>
      </c>
      <c r="F6" s="2">
        <f t="shared" si="0"/>
        <v>7238</v>
      </c>
      <c r="G6" s="2">
        <f t="shared" si="0"/>
        <v>7189</v>
      </c>
      <c r="H6" s="2">
        <f t="shared" si="0"/>
        <v>7012</v>
      </c>
      <c r="I6" s="2">
        <f t="shared" si="0"/>
        <v>6587</v>
      </c>
      <c r="J6" s="2">
        <f t="shared" si="0"/>
        <v>6873</v>
      </c>
      <c r="K6" s="2">
        <f t="shared" si="0"/>
        <v>18273</v>
      </c>
      <c r="L6" s="2">
        <f t="shared" si="0"/>
        <v>18332</v>
      </c>
      <c r="M6" s="2">
        <f t="shared" si="0"/>
        <v>17043</v>
      </c>
      <c r="N6" s="2">
        <f t="shared" si="0"/>
        <v>13279</v>
      </c>
    </row>
    <row r="7" spans="1:14" ht="12.75" customHeight="1" x14ac:dyDescent="0.2">
      <c r="A7" s="1">
        <v>1</v>
      </c>
      <c r="B7" s="2">
        <f t="shared" ref="B7:B23" si="1">SUM(C7:N7)</f>
        <v>6935</v>
      </c>
      <c r="C7" s="7">
        <v>531</v>
      </c>
      <c r="D7" s="7">
        <v>549</v>
      </c>
      <c r="E7" s="7">
        <v>738</v>
      </c>
      <c r="F7" s="7">
        <v>682</v>
      </c>
      <c r="G7" s="7">
        <v>506</v>
      </c>
      <c r="H7" s="7">
        <v>598</v>
      </c>
      <c r="I7" s="7">
        <v>544</v>
      </c>
      <c r="J7" s="7">
        <v>636</v>
      </c>
      <c r="K7" s="7">
        <v>639</v>
      </c>
      <c r="L7" s="7">
        <v>444</v>
      </c>
      <c r="M7" s="7">
        <v>623</v>
      </c>
      <c r="N7" s="7">
        <v>445</v>
      </c>
    </row>
    <row r="8" spans="1:14" ht="12.75" customHeight="1" x14ac:dyDescent="0.2">
      <c r="A8" s="1">
        <v>2</v>
      </c>
      <c r="B8" s="2">
        <f t="shared" si="1"/>
        <v>3130</v>
      </c>
      <c r="C8" s="7">
        <v>244</v>
      </c>
      <c r="D8" s="7">
        <v>238</v>
      </c>
      <c r="E8" s="7">
        <v>292</v>
      </c>
      <c r="F8" s="7">
        <v>300</v>
      </c>
      <c r="G8" s="7">
        <v>277</v>
      </c>
      <c r="H8" s="6">
        <v>277</v>
      </c>
      <c r="I8" s="6">
        <v>286</v>
      </c>
      <c r="J8" s="6">
        <v>269</v>
      </c>
      <c r="K8" s="6">
        <v>274</v>
      </c>
      <c r="L8" s="6">
        <v>189</v>
      </c>
      <c r="M8" s="6">
        <v>265</v>
      </c>
      <c r="N8" s="6">
        <v>219</v>
      </c>
    </row>
    <row r="9" spans="1:14" x14ac:dyDescent="0.2">
      <c r="A9" s="1">
        <v>3</v>
      </c>
      <c r="B9" s="2">
        <f t="shared" si="1"/>
        <v>6066</v>
      </c>
      <c r="C9" s="7">
        <v>665</v>
      </c>
      <c r="D9" s="7">
        <v>772</v>
      </c>
      <c r="E9" s="7">
        <v>759</v>
      </c>
      <c r="F9" s="7">
        <v>564</v>
      </c>
      <c r="G9" s="7">
        <v>563</v>
      </c>
      <c r="H9" s="6">
        <v>553</v>
      </c>
      <c r="I9" s="6">
        <v>462</v>
      </c>
      <c r="J9" s="6">
        <v>489</v>
      </c>
      <c r="K9" s="6">
        <v>404</v>
      </c>
      <c r="L9" s="6">
        <v>311</v>
      </c>
      <c r="M9" s="6">
        <v>309</v>
      </c>
      <c r="N9" s="6">
        <v>215</v>
      </c>
    </row>
    <row r="10" spans="1:14" ht="12.75" customHeight="1" x14ac:dyDescent="0.2">
      <c r="A10" s="1" t="s">
        <v>13</v>
      </c>
      <c r="B10" s="2">
        <f t="shared" si="1"/>
        <v>4712</v>
      </c>
      <c r="C10" s="7">
        <v>336</v>
      </c>
      <c r="D10" s="7">
        <v>369</v>
      </c>
      <c r="E10" s="7">
        <v>505</v>
      </c>
      <c r="F10" s="7">
        <v>409</v>
      </c>
      <c r="G10" s="7">
        <v>509</v>
      </c>
      <c r="H10" s="6">
        <v>471</v>
      </c>
      <c r="I10" s="6">
        <v>472</v>
      </c>
      <c r="J10" s="6">
        <v>407</v>
      </c>
      <c r="K10" s="6">
        <v>338</v>
      </c>
      <c r="L10" s="6">
        <v>278</v>
      </c>
      <c r="M10" s="6">
        <v>377</v>
      </c>
      <c r="N10" s="6">
        <v>241</v>
      </c>
    </row>
    <row r="11" spans="1:14" x14ac:dyDescent="0.2">
      <c r="A11" s="1" t="s">
        <v>14</v>
      </c>
      <c r="B11" s="2">
        <f t="shared" si="1"/>
        <v>11757</v>
      </c>
      <c r="C11" s="7">
        <v>848</v>
      </c>
      <c r="D11" s="7">
        <v>1045</v>
      </c>
      <c r="E11" s="7">
        <v>1412</v>
      </c>
      <c r="F11" s="7">
        <v>1109</v>
      </c>
      <c r="G11" s="7">
        <v>1037</v>
      </c>
      <c r="H11" s="6">
        <v>834</v>
      </c>
      <c r="I11" s="6">
        <v>888</v>
      </c>
      <c r="J11" s="6">
        <v>1099</v>
      </c>
      <c r="K11" s="6">
        <v>1216</v>
      </c>
      <c r="L11" s="6">
        <v>812</v>
      </c>
      <c r="M11" s="6">
        <v>906</v>
      </c>
      <c r="N11" s="6">
        <v>551</v>
      </c>
    </row>
    <row r="12" spans="1:14" ht="13.5" customHeight="1" x14ac:dyDescent="0.2">
      <c r="A12" s="1">
        <v>5</v>
      </c>
      <c r="B12" s="2">
        <f t="shared" si="1"/>
        <v>3581</v>
      </c>
      <c r="C12" s="7">
        <v>340</v>
      </c>
      <c r="D12" s="7">
        <v>382</v>
      </c>
      <c r="E12" s="7">
        <v>457</v>
      </c>
      <c r="F12" s="7">
        <v>336</v>
      </c>
      <c r="G12" s="7">
        <v>389</v>
      </c>
      <c r="H12" s="6">
        <v>310</v>
      </c>
      <c r="I12" s="6">
        <v>245</v>
      </c>
      <c r="J12" s="6">
        <v>291</v>
      </c>
      <c r="K12" s="6">
        <v>280</v>
      </c>
      <c r="L12" s="6">
        <v>249</v>
      </c>
      <c r="M12" s="6">
        <v>211</v>
      </c>
      <c r="N12" s="6">
        <v>91</v>
      </c>
    </row>
    <row r="13" spans="1:14" x14ac:dyDescent="0.2">
      <c r="A13" s="1">
        <v>6</v>
      </c>
      <c r="B13" s="2">
        <f t="shared" si="1"/>
        <v>2247</v>
      </c>
      <c r="C13" s="7">
        <v>151</v>
      </c>
      <c r="D13" s="7">
        <v>139</v>
      </c>
      <c r="E13" s="7">
        <v>184</v>
      </c>
      <c r="F13" s="9">
        <v>175</v>
      </c>
      <c r="G13" s="7">
        <v>216</v>
      </c>
      <c r="H13" s="6">
        <v>206</v>
      </c>
      <c r="I13" s="6">
        <v>211</v>
      </c>
      <c r="J13" s="6">
        <v>221</v>
      </c>
      <c r="K13" s="6">
        <v>239</v>
      </c>
      <c r="L13" s="6">
        <v>185</v>
      </c>
      <c r="M13" s="6">
        <v>194</v>
      </c>
      <c r="N13" s="6">
        <v>126</v>
      </c>
    </row>
    <row r="14" spans="1:14" ht="13.5" customHeight="1" x14ac:dyDescent="0.2">
      <c r="A14" s="1">
        <v>7</v>
      </c>
      <c r="B14" s="2">
        <f t="shared" si="1"/>
        <v>9320</v>
      </c>
      <c r="C14" s="7">
        <v>789</v>
      </c>
      <c r="D14" s="7">
        <v>648</v>
      </c>
      <c r="E14" s="7">
        <v>897</v>
      </c>
      <c r="F14" s="7">
        <v>758</v>
      </c>
      <c r="G14" s="7">
        <v>726</v>
      </c>
      <c r="H14" s="6">
        <v>813</v>
      </c>
      <c r="I14" s="6">
        <v>820</v>
      </c>
      <c r="J14" s="6">
        <v>843</v>
      </c>
      <c r="K14" s="6">
        <v>817</v>
      </c>
      <c r="L14" s="6">
        <v>701</v>
      </c>
      <c r="M14" s="6">
        <v>911</v>
      </c>
      <c r="N14" s="6">
        <v>597</v>
      </c>
    </row>
    <row r="15" spans="1:14" ht="13.5" customHeight="1" x14ac:dyDescent="0.2">
      <c r="A15" s="1">
        <v>8</v>
      </c>
      <c r="B15" s="2">
        <f t="shared" si="1"/>
        <v>10224</v>
      </c>
      <c r="C15" s="7">
        <v>799</v>
      </c>
      <c r="D15" s="7">
        <v>785</v>
      </c>
      <c r="E15" s="7">
        <v>998</v>
      </c>
      <c r="F15" s="7">
        <v>927</v>
      </c>
      <c r="G15" s="7">
        <v>1045</v>
      </c>
      <c r="H15" s="6">
        <v>990</v>
      </c>
      <c r="I15" s="6">
        <v>998</v>
      </c>
      <c r="J15" s="6">
        <v>897</v>
      </c>
      <c r="K15" s="6">
        <v>919</v>
      </c>
      <c r="L15" s="6">
        <v>697</v>
      </c>
      <c r="M15" s="6">
        <v>763</v>
      </c>
      <c r="N15" s="6">
        <v>406</v>
      </c>
    </row>
    <row r="16" spans="1:14" ht="12.75" customHeight="1" x14ac:dyDescent="0.2">
      <c r="A16" s="1">
        <v>9</v>
      </c>
      <c r="B16" s="2">
        <f t="shared" si="1"/>
        <v>4912</v>
      </c>
      <c r="C16" s="7">
        <v>402</v>
      </c>
      <c r="D16" s="7">
        <v>327</v>
      </c>
      <c r="E16" s="7">
        <v>444</v>
      </c>
      <c r="F16" s="7">
        <v>446</v>
      </c>
      <c r="G16" s="7">
        <v>385</v>
      </c>
      <c r="H16" s="6">
        <v>430</v>
      </c>
      <c r="I16" s="6">
        <v>344</v>
      </c>
      <c r="J16" s="6">
        <v>348</v>
      </c>
      <c r="K16" s="6">
        <v>550</v>
      </c>
      <c r="L16" s="6">
        <v>431</v>
      </c>
      <c r="M16" s="6">
        <v>533</v>
      </c>
      <c r="N16" s="6">
        <v>272</v>
      </c>
    </row>
    <row r="17" spans="1:14" x14ac:dyDescent="0.2">
      <c r="A17" s="1">
        <v>10</v>
      </c>
      <c r="B17" s="2">
        <f t="shared" si="1"/>
        <v>1415</v>
      </c>
      <c r="C17" s="7">
        <v>97</v>
      </c>
      <c r="D17" s="7">
        <v>129</v>
      </c>
      <c r="E17" s="7">
        <v>159</v>
      </c>
      <c r="F17" s="7">
        <v>78</v>
      </c>
      <c r="G17" s="7">
        <v>115</v>
      </c>
      <c r="H17" s="6">
        <v>101</v>
      </c>
      <c r="I17" s="6">
        <v>112</v>
      </c>
      <c r="J17" s="6">
        <v>111</v>
      </c>
      <c r="K17" s="6">
        <v>114</v>
      </c>
      <c r="L17" s="6">
        <v>110</v>
      </c>
      <c r="M17" s="6">
        <v>172</v>
      </c>
      <c r="N17" s="6">
        <v>117</v>
      </c>
    </row>
    <row r="18" spans="1:14" ht="13.5" customHeight="1" x14ac:dyDescent="0.2">
      <c r="A18" s="1">
        <v>11</v>
      </c>
      <c r="B18" s="2">
        <f t="shared" si="1"/>
        <v>2571</v>
      </c>
      <c r="C18" s="7">
        <v>233</v>
      </c>
      <c r="D18" s="7">
        <v>243</v>
      </c>
      <c r="E18" s="7">
        <v>233</v>
      </c>
      <c r="F18" s="7">
        <v>213</v>
      </c>
      <c r="G18" s="7">
        <v>205</v>
      </c>
      <c r="H18" s="6">
        <v>295</v>
      </c>
      <c r="I18" s="6">
        <v>205</v>
      </c>
      <c r="J18" s="6">
        <v>217</v>
      </c>
      <c r="K18" s="6">
        <v>197</v>
      </c>
      <c r="L18" s="6">
        <v>182</v>
      </c>
      <c r="M18" s="6">
        <v>203</v>
      </c>
      <c r="N18" s="6">
        <v>145</v>
      </c>
    </row>
    <row r="19" spans="1:14" ht="12.75" customHeight="1" x14ac:dyDescent="0.2">
      <c r="A19" s="1">
        <v>12</v>
      </c>
      <c r="B19" s="2">
        <f t="shared" si="1"/>
        <v>2523</v>
      </c>
      <c r="C19" s="7">
        <v>143</v>
      </c>
      <c r="D19" s="7">
        <v>221</v>
      </c>
      <c r="E19" s="7">
        <v>281</v>
      </c>
      <c r="F19" s="7">
        <v>284</v>
      </c>
      <c r="G19" s="7">
        <v>236</v>
      </c>
      <c r="H19" s="6">
        <v>229</v>
      </c>
      <c r="I19" s="6">
        <v>221</v>
      </c>
      <c r="J19" s="6">
        <v>217</v>
      </c>
      <c r="K19" s="6">
        <v>186</v>
      </c>
      <c r="L19" s="6">
        <v>165</v>
      </c>
      <c r="M19" s="6">
        <v>218</v>
      </c>
      <c r="N19" s="6">
        <v>122</v>
      </c>
    </row>
    <row r="20" spans="1:14" ht="12.75" customHeight="1" x14ac:dyDescent="0.2">
      <c r="A20" s="1">
        <v>13</v>
      </c>
      <c r="B20" s="2">
        <f t="shared" si="1"/>
        <v>4357</v>
      </c>
      <c r="C20" s="7">
        <v>350</v>
      </c>
      <c r="D20" s="7">
        <v>308</v>
      </c>
      <c r="E20" s="7">
        <v>393</v>
      </c>
      <c r="F20" s="7">
        <v>385</v>
      </c>
      <c r="G20" s="7">
        <v>425</v>
      </c>
      <c r="H20" s="6">
        <v>409</v>
      </c>
      <c r="I20" s="6">
        <v>370</v>
      </c>
      <c r="J20" s="6">
        <v>360</v>
      </c>
      <c r="K20" s="6">
        <v>361</v>
      </c>
      <c r="L20" s="6">
        <v>350</v>
      </c>
      <c r="M20" s="6">
        <v>383</v>
      </c>
      <c r="N20" s="6">
        <v>263</v>
      </c>
    </row>
    <row r="21" spans="1:14" ht="13.5" customHeight="1" x14ac:dyDescent="0.2">
      <c r="A21" s="1">
        <v>14</v>
      </c>
      <c r="B21" s="5">
        <f t="shared" si="1"/>
        <v>3426</v>
      </c>
      <c r="C21" s="7">
        <v>141</v>
      </c>
      <c r="D21" s="7">
        <v>282</v>
      </c>
      <c r="E21" s="7">
        <v>393</v>
      </c>
      <c r="F21" s="7">
        <v>337</v>
      </c>
      <c r="G21" s="7">
        <v>332</v>
      </c>
      <c r="H21" s="6">
        <v>340</v>
      </c>
      <c r="I21" s="6">
        <v>273</v>
      </c>
      <c r="J21" s="6">
        <v>295</v>
      </c>
      <c r="K21" s="6">
        <v>305</v>
      </c>
      <c r="L21" s="6">
        <v>254</v>
      </c>
      <c r="M21" s="6">
        <v>276</v>
      </c>
      <c r="N21" s="6">
        <v>198</v>
      </c>
    </row>
    <row r="22" spans="1:14" x14ac:dyDescent="0.2">
      <c r="A22" s="1">
        <v>15</v>
      </c>
      <c r="B22" s="5">
        <f t="shared" si="1"/>
        <v>2277</v>
      </c>
      <c r="C22" s="7">
        <v>141</v>
      </c>
      <c r="D22" s="7">
        <v>235</v>
      </c>
      <c r="E22" s="7">
        <v>290</v>
      </c>
      <c r="F22" s="7">
        <v>235</v>
      </c>
      <c r="G22" s="7">
        <v>223</v>
      </c>
      <c r="H22" s="6">
        <v>156</v>
      </c>
      <c r="I22" s="6">
        <v>136</v>
      </c>
      <c r="J22" s="6">
        <v>173</v>
      </c>
      <c r="K22" s="6">
        <v>188</v>
      </c>
      <c r="L22" s="6">
        <v>160</v>
      </c>
      <c r="M22" s="6">
        <v>178</v>
      </c>
      <c r="N22" s="6">
        <v>162</v>
      </c>
    </row>
    <row r="23" spans="1:14" ht="13.5" x14ac:dyDescent="0.2">
      <c r="A23" s="41" t="s">
        <v>36</v>
      </c>
      <c r="B23" s="48">
        <f t="shared" si="1"/>
        <v>43690</v>
      </c>
      <c r="C23" s="49" t="s">
        <v>32</v>
      </c>
      <c r="D23" s="49" t="s">
        <v>32</v>
      </c>
      <c r="E23" s="49" t="s">
        <v>32</v>
      </c>
      <c r="F23" s="49" t="s">
        <v>32</v>
      </c>
      <c r="G23" s="49" t="s">
        <v>32</v>
      </c>
      <c r="H23" s="49" t="s">
        <v>32</v>
      </c>
      <c r="I23" s="49" t="s">
        <v>32</v>
      </c>
      <c r="J23" s="49" t="s">
        <v>32</v>
      </c>
      <c r="K23" s="49">
        <v>11246</v>
      </c>
      <c r="L23" s="49">
        <v>12814</v>
      </c>
      <c r="M23" s="49">
        <v>10521</v>
      </c>
      <c r="N23" s="49">
        <v>9109</v>
      </c>
    </row>
    <row r="24" spans="1:14" ht="12.75" customHeight="1" x14ac:dyDescent="0.2">
      <c r="A24" s="88" t="s">
        <v>73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</row>
    <row r="25" spans="1:14" x14ac:dyDescent="0.2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</row>
    <row r="26" spans="1:14" x14ac:dyDescent="0.2">
      <c r="A26" s="72" t="s">
        <v>15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14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</row>
    <row r="30" spans="1:14" ht="12.75" customHeight="1" x14ac:dyDescent="0.2"/>
    <row r="41" ht="15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50" ht="12.75" customHeight="1" x14ac:dyDescent="0.2"/>
    <row r="60" ht="12.75" customHeight="1" x14ac:dyDescent="0.2"/>
    <row r="64" ht="12.75" customHeight="1" x14ac:dyDescent="0.2"/>
  </sheetData>
  <mergeCells count="17">
    <mergeCell ref="I3:I5"/>
    <mergeCell ref="J3:J5"/>
    <mergeCell ref="K3:K5"/>
    <mergeCell ref="A24:N25"/>
    <mergeCell ref="A26:N27"/>
    <mergeCell ref="A1:N2"/>
    <mergeCell ref="M3:M5"/>
    <mergeCell ref="N3:N5"/>
    <mergeCell ref="A3:A5"/>
    <mergeCell ref="B3:B5"/>
    <mergeCell ref="C3:C5"/>
    <mergeCell ref="D3:D5"/>
    <mergeCell ref="E3:E5"/>
    <mergeCell ref="L3:L5"/>
    <mergeCell ref="F3:F5"/>
    <mergeCell ref="G3:G5"/>
    <mergeCell ref="H3:H5"/>
  </mergeCells>
  <pageMargins left="0.6" right="0.75" top="0.56999999999999995" bottom="1" header="0" footer="0"/>
  <pageSetup scale="92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A3" sqref="A3:N23"/>
    </sheetView>
  </sheetViews>
  <sheetFormatPr baseColWidth="10" defaultRowHeight="12.75" x14ac:dyDescent="0.2"/>
  <cols>
    <col min="1" max="1" width="18.5703125" customWidth="1"/>
    <col min="2" max="14" width="7.5703125" customWidth="1"/>
  </cols>
  <sheetData>
    <row r="1" spans="1:14" x14ac:dyDescent="0.2">
      <c r="A1" s="87" t="s">
        <v>49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x14ac:dyDescent="0.2">
      <c r="A3" s="79" t="s">
        <v>16</v>
      </c>
      <c r="B3" s="90" t="s">
        <v>0</v>
      </c>
      <c r="C3" s="91" t="s">
        <v>1</v>
      </c>
      <c r="D3" s="91" t="s">
        <v>2</v>
      </c>
      <c r="E3" s="91" t="s">
        <v>3</v>
      </c>
      <c r="F3" s="91" t="s">
        <v>4</v>
      </c>
      <c r="G3" s="91" t="s">
        <v>5</v>
      </c>
      <c r="H3" s="91" t="s">
        <v>6</v>
      </c>
      <c r="I3" s="91" t="s">
        <v>7</v>
      </c>
      <c r="J3" s="91" t="s">
        <v>8</v>
      </c>
      <c r="K3" s="91" t="s">
        <v>9</v>
      </c>
      <c r="L3" s="91" t="s">
        <v>10</v>
      </c>
      <c r="M3" s="91" t="s">
        <v>11</v>
      </c>
      <c r="N3" s="91" t="s">
        <v>12</v>
      </c>
    </row>
    <row r="4" spans="1:14" x14ac:dyDescent="0.2">
      <c r="A4" s="80"/>
      <c r="B4" s="84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x14ac:dyDescent="0.2">
      <c r="A5" s="81"/>
      <c r="B5" s="8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x14ac:dyDescent="0.2">
      <c r="A6" s="3" t="s">
        <v>0</v>
      </c>
      <c r="B6" s="2">
        <v>117400</v>
      </c>
      <c r="C6" s="2">
        <v>10240</v>
      </c>
      <c r="D6" s="2">
        <v>10207</v>
      </c>
      <c r="E6" s="2">
        <v>20089</v>
      </c>
      <c r="F6" s="2">
        <v>12475</v>
      </c>
      <c r="G6" s="2">
        <v>10420</v>
      </c>
      <c r="H6" s="2">
        <v>11293</v>
      </c>
      <c r="I6" s="2">
        <v>7753</v>
      </c>
      <c r="J6" s="2">
        <v>8004</v>
      </c>
      <c r="K6" s="2">
        <v>8806</v>
      </c>
      <c r="L6" s="2">
        <v>6047</v>
      </c>
      <c r="M6" s="2">
        <v>7026</v>
      </c>
      <c r="N6" s="2">
        <v>5040</v>
      </c>
    </row>
    <row r="7" spans="1:14" x14ac:dyDescent="0.2">
      <c r="A7" s="1">
        <v>1</v>
      </c>
      <c r="B7" s="2">
        <v>5408</v>
      </c>
      <c r="C7" s="7">
        <v>209</v>
      </c>
      <c r="D7" s="17">
        <v>239</v>
      </c>
      <c r="E7" s="7">
        <v>464</v>
      </c>
      <c r="F7" s="7">
        <v>239</v>
      </c>
      <c r="G7" s="7">
        <v>331</v>
      </c>
      <c r="H7" s="7">
        <v>840</v>
      </c>
      <c r="I7" s="7">
        <v>475</v>
      </c>
      <c r="J7" s="7">
        <v>490</v>
      </c>
      <c r="K7" s="7">
        <v>595</v>
      </c>
      <c r="L7" s="7">
        <v>500</v>
      </c>
      <c r="M7" s="7">
        <v>583</v>
      </c>
      <c r="N7" s="7">
        <v>443</v>
      </c>
    </row>
    <row r="8" spans="1:14" ht="13.5" x14ac:dyDescent="0.2">
      <c r="A8" s="1" t="s">
        <v>48</v>
      </c>
      <c r="B8" s="2">
        <v>2982</v>
      </c>
      <c r="C8" s="7">
        <v>332</v>
      </c>
      <c r="D8" s="17">
        <v>443</v>
      </c>
      <c r="E8" s="7">
        <v>976</v>
      </c>
      <c r="F8" s="7">
        <v>667</v>
      </c>
      <c r="G8" s="7">
        <v>564</v>
      </c>
      <c r="H8" s="6" t="s">
        <v>32</v>
      </c>
      <c r="I8" s="6" t="s">
        <v>32</v>
      </c>
      <c r="J8" s="6" t="s">
        <v>32</v>
      </c>
      <c r="K8" s="6" t="s">
        <v>32</v>
      </c>
      <c r="L8" s="6" t="s">
        <v>32</v>
      </c>
      <c r="M8" s="6" t="s">
        <v>32</v>
      </c>
      <c r="N8" s="6" t="s">
        <v>32</v>
      </c>
    </row>
    <row r="9" spans="1:14" x14ac:dyDescent="0.2">
      <c r="A9" s="1">
        <v>2</v>
      </c>
      <c r="B9" s="2">
        <v>4451</v>
      </c>
      <c r="C9" s="7">
        <v>396</v>
      </c>
      <c r="D9" s="17">
        <v>404</v>
      </c>
      <c r="E9" s="7">
        <v>425</v>
      </c>
      <c r="F9" s="7">
        <v>153</v>
      </c>
      <c r="G9" s="7">
        <v>258</v>
      </c>
      <c r="H9" s="6">
        <v>546</v>
      </c>
      <c r="I9" s="6">
        <v>326</v>
      </c>
      <c r="J9" s="6">
        <v>525</v>
      </c>
      <c r="K9" s="6">
        <v>431</v>
      </c>
      <c r="L9" s="6">
        <v>305</v>
      </c>
      <c r="M9" s="6">
        <v>394</v>
      </c>
      <c r="N9" s="6">
        <v>288</v>
      </c>
    </row>
    <row r="10" spans="1:14" x14ac:dyDescent="0.2">
      <c r="A10" s="1">
        <v>3</v>
      </c>
      <c r="B10" s="2">
        <v>11650</v>
      </c>
      <c r="C10" s="7">
        <v>1397</v>
      </c>
      <c r="D10" s="17">
        <v>1497</v>
      </c>
      <c r="E10" s="7">
        <v>1670</v>
      </c>
      <c r="F10" s="7">
        <v>1586</v>
      </c>
      <c r="G10" s="7">
        <v>1533</v>
      </c>
      <c r="H10" s="6">
        <v>1044</v>
      </c>
      <c r="I10" s="6">
        <v>566</v>
      </c>
      <c r="J10" s="6">
        <v>615</v>
      </c>
      <c r="K10" s="6">
        <v>522</v>
      </c>
      <c r="L10" s="6">
        <v>301</v>
      </c>
      <c r="M10" s="6">
        <v>462</v>
      </c>
      <c r="N10" s="6">
        <v>457</v>
      </c>
    </row>
    <row r="11" spans="1:14" x14ac:dyDescent="0.2">
      <c r="A11" s="1" t="s">
        <v>13</v>
      </c>
      <c r="B11" s="2">
        <v>8215</v>
      </c>
      <c r="C11" s="7">
        <v>439</v>
      </c>
      <c r="D11" s="17">
        <v>671</v>
      </c>
      <c r="E11" s="7">
        <v>1716</v>
      </c>
      <c r="F11" s="7">
        <v>1005</v>
      </c>
      <c r="G11" s="7">
        <v>453</v>
      </c>
      <c r="H11" s="6">
        <v>985</v>
      </c>
      <c r="I11" s="6">
        <v>892</v>
      </c>
      <c r="J11" s="6">
        <v>197</v>
      </c>
      <c r="K11" s="6">
        <v>701</v>
      </c>
      <c r="L11" s="6">
        <v>393</v>
      </c>
      <c r="M11" s="6">
        <v>497</v>
      </c>
      <c r="N11" s="6">
        <v>266</v>
      </c>
    </row>
    <row r="12" spans="1:14" x14ac:dyDescent="0.2">
      <c r="A12" s="1" t="s">
        <v>14</v>
      </c>
      <c r="B12" s="2">
        <v>11626</v>
      </c>
      <c r="C12" s="7">
        <v>659</v>
      </c>
      <c r="D12" s="17">
        <v>1006</v>
      </c>
      <c r="E12" s="7">
        <v>2457</v>
      </c>
      <c r="F12" s="7">
        <v>1506</v>
      </c>
      <c r="G12" s="7">
        <v>681</v>
      </c>
      <c r="H12" s="6">
        <v>1424</v>
      </c>
      <c r="I12" s="6">
        <v>1368</v>
      </c>
      <c r="J12" s="6">
        <v>242</v>
      </c>
      <c r="K12" s="6">
        <v>856</v>
      </c>
      <c r="L12" s="6">
        <v>355</v>
      </c>
      <c r="M12" s="6">
        <v>580</v>
      </c>
      <c r="N12" s="6">
        <v>492</v>
      </c>
    </row>
    <row r="13" spans="1:14" x14ac:dyDescent="0.2">
      <c r="A13" s="1">
        <v>5</v>
      </c>
      <c r="B13" s="2">
        <v>8677</v>
      </c>
      <c r="C13" s="7">
        <v>578</v>
      </c>
      <c r="D13" s="17">
        <v>666</v>
      </c>
      <c r="E13" s="7">
        <v>940</v>
      </c>
      <c r="F13" s="7">
        <v>777</v>
      </c>
      <c r="G13" s="7">
        <v>1054</v>
      </c>
      <c r="H13" s="6">
        <v>1121</v>
      </c>
      <c r="I13" s="6">
        <v>834</v>
      </c>
      <c r="J13" s="6">
        <v>944</v>
      </c>
      <c r="K13" s="6">
        <v>640</v>
      </c>
      <c r="L13" s="6">
        <v>337</v>
      </c>
      <c r="M13" s="6">
        <v>516</v>
      </c>
      <c r="N13" s="6">
        <v>270</v>
      </c>
    </row>
    <row r="14" spans="1:14" x14ac:dyDescent="0.2">
      <c r="A14" s="1">
        <v>6</v>
      </c>
      <c r="B14" s="2">
        <v>4506</v>
      </c>
      <c r="C14" s="7">
        <v>727</v>
      </c>
      <c r="D14" s="17">
        <v>488</v>
      </c>
      <c r="E14" s="7">
        <v>668</v>
      </c>
      <c r="F14" s="9" t="s">
        <v>32</v>
      </c>
      <c r="G14" s="7">
        <v>466</v>
      </c>
      <c r="H14" s="6">
        <v>614</v>
      </c>
      <c r="I14" s="6">
        <v>244</v>
      </c>
      <c r="J14" s="6">
        <v>473</v>
      </c>
      <c r="K14" s="6">
        <v>264</v>
      </c>
      <c r="L14" s="6">
        <v>207</v>
      </c>
      <c r="M14" s="6">
        <v>216</v>
      </c>
      <c r="N14" s="6">
        <v>139</v>
      </c>
    </row>
    <row r="15" spans="1:14" x14ac:dyDescent="0.2">
      <c r="A15" s="1">
        <v>7</v>
      </c>
      <c r="B15" s="2">
        <v>10379</v>
      </c>
      <c r="C15" s="7">
        <v>998</v>
      </c>
      <c r="D15" s="17">
        <v>700</v>
      </c>
      <c r="E15" s="7">
        <v>1161</v>
      </c>
      <c r="F15" s="7">
        <v>1247</v>
      </c>
      <c r="G15" s="7">
        <v>920</v>
      </c>
      <c r="H15" s="6">
        <v>1165</v>
      </c>
      <c r="I15" s="6">
        <v>345</v>
      </c>
      <c r="J15" s="6">
        <v>787</v>
      </c>
      <c r="K15" s="6">
        <v>940</v>
      </c>
      <c r="L15" s="6">
        <v>630</v>
      </c>
      <c r="M15" s="6">
        <v>800</v>
      </c>
      <c r="N15" s="6">
        <v>686</v>
      </c>
    </row>
    <row r="16" spans="1:14" x14ac:dyDescent="0.2">
      <c r="A16" s="1">
        <v>8</v>
      </c>
      <c r="B16" s="2">
        <v>15707</v>
      </c>
      <c r="C16" s="7">
        <v>1211</v>
      </c>
      <c r="D16" s="17">
        <v>962</v>
      </c>
      <c r="E16" s="7">
        <v>3946</v>
      </c>
      <c r="F16" s="7">
        <v>1958</v>
      </c>
      <c r="G16" s="7">
        <v>1364</v>
      </c>
      <c r="H16" s="6">
        <v>691</v>
      </c>
      <c r="I16" s="6">
        <v>836</v>
      </c>
      <c r="J16" s="6">
        <v>1268</v>
      </c>
      <c r="K16" s="6">
        <v>1181</v>
      </c>
      <c r="L16" s="6">
        <v>914</v>
      </c>
      <c r="M16" s="6">
        <v>834</v>
      </c>
      <c r="N16" s="6">
        <v>542</v>
      </c>
    </row>
    <row r="17" spans="1:14" x14ac:dyDescent="0.2">
      <c r="A17" s="1">
        <v>9</v>
      </c>
      <c r="B17" s="2">
        <v>6167</v>
      </c>
      <c r="C17" s="7">
        <v>589</v>
      </c>
      <c r="D17" s="17">
        <v>716</v>
      </c>
      <c r="E17" s="7">
        <v>1061</v>
      </c>
      <c r="F17" s="7">
        <v>451</v>
      </c>
      <c r="G17" s="7">
        <v>560</v>
      </c>
      <c r="H17" s="6">
        <v>529</v>
      </c>
      <c r="I17" s="6">
        <v>73</v>
      </c>
      <c r="J17" s="6">
        <v>522</v>
      </c>
      <c r="K17" s="6">
        <v>543</v>
      </c>
      <c r="L17" s="6">
        <v>402</v>
      </c>
      <c r="M17" s="6">
        <v>441</v>
      </c>
      <c r="N17" s="6">
        <v>280</v>
      </c>
    </row>
    <row r="18" spans="1:14" x14ac:dyDescent="0.2">
      <c r="A18" s="1">
        <v>10</v>
      </c>
      <c r="B18" s="2">
        <v>2650</v>
      </c>
      <c r="C18" s="7">
        <v>184</v>
      </c>
      <c r="D18" s="17">
        <v>161</v>
      </c>
      <c r="E18" s="7">
        <v>545</v>
      </c>
      <c r="F18" s="7">
        <v>466</v>
      </c>
      <c r="G18" s="7">
        <v>235</v>
      </c>
      <c r="H18" s="6">
        <v>165</v>
      </c>
      <c r="I18" s="6">
        <v>100</v>
      </c>
      <c r="J18" s="6">
        <v>178</v>
      </c>
      <c r="K18" s="6">
        <v>170</v>
      </c>
      <c r="L18" s="6">
        <v>167</v>
      </c>
      <c r="M18" s="6">
        <v>171</v>
      </c>
      <c r="N18" s="6">
        <v>108</v>
      </c>
    </row>
    <row r="19" spans="1:14" x14ac:dyDescent="0.2">
      <c r="A19" s="1">
        <v>11</v>
      </c>
      <c r="B19" s="2">
        <v>3296</v>
      </c>
      <c r="C19" s="7">
        <v>117</v>
      </c>
      <c r="D19" s="17">
        <v>113</v>
      </c>
      <c r="E19" s="7">
        <v>103</v>
      </c>
      <c r="F19" s="7">
        <v>499</v>
      </c>
      <c r="G19" s="7">
        <v>473</v>
      </c>
      <c r="H19" s="6">
        <v>432</v>
      </c>
      <c r="I19" s="6">
        <v>291</v>
      </c>
      <c r="J19" s="6">
        <v>301</v>
      </c>
      <c r="K19" s="6">
        <v>285</v>
      </c>
      <c r="L19" s="6">
        <v>254</v>
      </c>
      <c r="M19" s="6">
        <v>291</v>
      </c>
      <c r="N19" s="6">
        <v>137</v>
      </c>
    </row>
    <row r="20" spans="1:14" x14ac:dyDescent="0.2">
      <c r="A20" s="1">
        <v>12</v>
      </c>
      <c r="B20" s="2">
        <v>3741</v>
      </c>
      <c r="C20" s="7">
        <v>445</v>
      </c>
      <c r="D20" s="17">
        <v>385</v>
      </c>
      <c r="E20" s="7">
        <v>562</v>
      </c>
      <c r="F20" s="7">
        <v>226</v>
      </c>
      <c r="G20" s="7">
        <v>428</v>
      </c>
      <c r="H20" s="6">
        <v>298</v>
      </c>
      <c r="I20" s="6">
        <v>196</v>
      </c>
      <c r="J20" s="6">
        <v>284</v>
      </c>
      <c r="K20" s="6">
        <v>289</v>
      </c>
      <c r="L20" s="6">
        <v>259</v>
      </c>
      <c r="M20" s="6">
        <v>195</v>
      </c>
      <c r="N20" s="6">
        <v>174</v>
      </c>
    </row>
    <row r="21" spans="1:14" x14ac:dyDescent="0.2">
      <c r="A21" s="1">
        <v>13</v>
      </c>
      <c r="B21" s="5">
        <v>4949</v>
      </c>
      <c r="C21" s="7">
        <v>617</v>
      </c>
      <c r="D21" s="17">
        <v>535</v>
      </c>
      <c r="E21" s="7">
        <v>1224</v>
      </c>
      <c r="F21" s="7">
        <v>342</v>
      </c>
      <c r="G21" s="7">
        <v>263</v>
      </c>
      <c r="H21" s="6">
        <v>234</v>
      </c>
      <c r="I21" s="6">
        <v>134</v>
      </c>
      <c r="J21" s="6">
        <v>140</v>
      </c>
      <c r="K21" s="6">
        <v>310</v>
      </c>
      <c r="L21" s="6">
        <v>416</v>
      </c>
      <c r="M21" s="6">
        <v>402</v>
      </c>
      <c r="N21" s="6">
        <v>332</v>
      </c>
    </row>
    <row r="22" spans="1:14" x14ac:dyDescent="0.2">
      <c r="A22" s="1">
        <v>14</v>
      </c>
      <c r="B22" s="5">
        <v>7105</v>
      </c>
      <c r="C22" s="7">
        <v>571</v>
      </c>
      <c r="D22" s="17">
        <v>540</v>
      </c>
      <c r="E22" s="7">
        <v>668</v>
      </c>
      <c r="F22" s="7">
        <v>387</v>
      </c>
      <c r="G22" s="7">
        <v>473</v>
      </c>
      <c r="H22" s="6">
        <v>1015</v>
      </c>
      <c r="I22" s="6">
        <v>893</v>
      </c>
      <c r="J22" s="6">
        <v>854</v>
      </c>
      <c r="K22" s="6">
        <v>763</v>
      </c>
      <c r="L22" s="6">
        <v>346</v>
      </c>
      <c r="M22" s="6">
        <v>322</v>
      </c>
      <c r="N22" s="6">
        <v>273</v>
      </c>
    </row>
    <row r="23" spans="1:14" x14ac:dyDescent="0.2">
      <c r="A23" s="41">
        <v>15</v>
      </c>
      <c r="B23" s="48">
        <v>5891</v>
      </c>
      <c r="C23" s="52">
        <v>771</v>
      </c>
      <c r="D23" s="53">
        <v>681</v>
      </c>
      <c r="E23" s="52">
        <v>1503</v>
      </c>
      <c r="F23" s="52">
        <v>966</v>
      </c>
      <c r="G23" s="52">
        <v>364</v>
      </c>
      <c r="H23" s="49">
        <v>190</v>
      </c>
      <c r="I23" s="49">
        <v>180</v>
      </c>
      <c r="J23" s="49">
        <v>184</v>
      </c>
      <c r="K23" s="49">
        <v>316</v>
      </c>
      <c r="L23" s="49">
        <v>261</v>
      </c>
      <c r="M23" s="49">
        <v>322</v>
      </c>
      <c r="N23" s="49">
        <v>153</v>
      </c>
    </row>
    <row r="24" spans="1:14" x14ac:dyDescent="0.2">
      <c r="A24" s="93" t="s">
        <v>47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</row>
    <row r="25" spans="1:14" x14ac:dyDescent="0.2">
      <c r="A25" s="92" t="s">
        <v>46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</row>
  </sheetData>
  <mergeCells count="17">
    <mergeCell ref="A25:N25"/>
    <mergeCell ref="A24:N24"/>
    <mergeCell ref="J3:J5"/>
    <mergeCell ref="K3:K5"/>
    <mergeCell ref="L3:L5"/>
    <mergeCell ref="M3:M5"/>
    <mergeCell ref="A1:N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N3:N5"/>
  </mergeCells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"/>
    </sheetView>
  </sheetViews>
  <sheetFormatPr baseColWidth="10" defaultRowHeight="12.75" x14ac:dyDescent="0.2"/>
  <cols>
    <col min="1" max="1" width="18.5703125" style="18" customWidth="1"/>
    <col min="2" max="14" width="7.5703125" customWidth="1"/>
  </cols>
  <sheetData>
    <row r="1" spans="1:14" ht="12.75" customHeight="1" x14ac:dyDescent="0.2">
      <c r="A1" s="97" t="s">
        <v>54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x14ac:dyDescent="0.2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x14ac:dyDescent="0.2">
      <c r="A3" s="79" t="s">
        <v>16</v>
      </c>
      <c r="B3" s="90" t="s">
        <v>0</v>
      </c>
      <c r="C3" s="91" t="s">
        <v>1</v>
      </c>
      <c r="D3" s="91" t="s">
        <v>2</v>
      </c>
      <c r="E3" s="91" t="s">
        <v>3</v>
      </c>
      <c r="F3" s="91" t="s">
        <v>4</v>
      </c>
      <c r="G3" s="91" t="s">
        <v>5</v>
      </c>
      <c r="H3" s="91" t="s">
        <v>6</v>
      </c>
      <c r="I3" s="91" t="s">
        <v>7</v>
      </c>
      <c r="J3" s="91" t="s">
        <v>8</v>
      </c>
      <c r="K3" s="91" t="s">
        <v>9</v>
      </c>
      <c r="L3" s="91" t="s">
        <v>10</v>
      </c>
      <c r="M3" s="91" t="s">
        <v>11</v>
      </c>
      <c r="N3" s="91" t="s">
        <v>12</v>
      </c>
    </row>
    <row r="4" spans="1:14" x14ac:dyDescent="0.2">
      <c r="A4" s="80"/>
      <c r="B4" s="84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x14ac:dyDescent="0.2">
      <c r="A5" s="81"/>
      <c r="B5" s="8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x14ac:dyDescent="0.2">
      <c r="A6" s="21" t="s">
        <v>0</v>
      </c>
      <c r="B6" s="5">
        <v>172791</v>
      </c>
      <c r="C6" s="5">
        <v>15960</v>
      </c>
      <c r="D6" s="5">
        <v>19226</v>
      </c>
      <c r="E6" s="5">
        <v>18538</v>
      </c>
      <c r="F6" s="5">
        <v>19338</v>
      </c>
      <c r="G6" s="5">
        <v>19001</v>
      </c>
      <c r="H6" s="5">
        <v>14225</v>
      </c>
      <c r="I6" s="5">
        <v>8561</v>
      </c>
      <c r="J6" s="5">
        <v>8690</v>
      </c>
      <c r="K6" s="5">
        <v>11453</v>
      </c>
      <c r="L6" s="5">
        <v>14227</v>
      </c>
      <c r="M6" s="5">
        <v>10659</v>
      </c>
      <c r="N6" s="5">
        <v>12913</v>
      </c>
    </row>
    <row r="7" spans="1:14" x14ac:dyDescent="0.2">
      <c r="A7" s="20">
        <v>1</v>
      </c>
      <c r="B7" s="2">
        <v>8392</v>
      </c>
      <c r="C7" s="12">
        <v>570</v>
      </c>
      <c r="D7" s="12">
        <v>691</v>
      </c>
      <c r="E7" s="12">
        <v>595</v>
      </c>
      <c r="F7" s="12">
        <v>695</v>
      </c>
      <c r="G7" s="12">
        <v>1783</v>
      </c>
      <c r="H7" s="12">
        <v>1449</v>
      </c>
      <c r="I7" s="12">
        <v>471</v>
      </c>
      <c r="J7" s="12">
        <v>400</v>
      </c>
      <c r="K7" s="12">
        <v>595</v>
      </c>
      <c r="L7" s="12">
        <v>583</v>
      </c>
      <c r="M7" s="12">
        <v>309</v>
      </c>
      <c r="N7" s="12">
        <v>251</v>
      </c>
    </row>
    <row r="8" spans="1:14" x14ac:dyDescent="0.2">
      <c r="A8" s="20" t="s">
        <v>52</v>
      </c>
      <c r="B8" s="2">
        <v>814</v>
      </c>
      <c r="C8" s="12" t="s">
        <v>32</v>
      </c>
      <c r="D8" s="12" t="s">
        <v>32</v>
      </c>
      <c r="E8" s="12" t="s">
        <v>32</v>
      </c>
      <c r="F8" s="12" t="s">
        <v>32</v>
      </c>
      <c r="G8" s="12" t="s">
        <v>32</v>
      </c>
      <c r="H8" s="12" t="s">
        <v>32</v>
      </c>
      <c r="I8" s="12" t="s">
        <v>32</v>
      </c>
      <c r="J8" s="12" t="s">
        <v>32</v>
      </c>
      <c r="K8" s="12" t="s">
        <v>32</v>
      </c>
      <c r="L8" s="12">
        <v>27</v>
      </c>
      <c r="M8" s="12">
        <v>308</v>
      </c>
      <c r="N8" s="12">
        <v>479</v>
      </c>
    </row>
    <row r="9" spans="1:14" x14ac:dyDescent="0.2">
      <c r="A9" s="20">
        <v>2</v>
      </c>
      <c r="B9" s="2">
        <v>6386</v>
      </c>
      <c r="C9" s="12">
        <v>689</v>
      </c>
      <c r="D9" s="12">
        <v>682</v>
      </c>
      <c r="E9" s="12">
        <v>395</v>
      </c>
      <c r="F9" s="12">
        <v>498</v>
      </c>
      <c r="G9" s="12">
        <v>705</v>
      </c>
      <c r="H9" s="12">
        <v>972</v>
      </c>
      <c r="I9" s="12">
        <v>364</v>
      </c>
      <c r="J9" s="12">
        <v>397</v>
      </c>
      <c r="K9" s="12">
        <v>397</v>
      </c>
      <c r="L9" s="12">
        <v>474</v>
      </c>
      <c r="M9" s="12">
        <v>399</v>
      </c>
      <c r="N9" s="12">
        <v>414</v>
      </c>
    </row>
    <row r="10" spans="1:14" x14ac:dyDescent="0.2">
      <c r="A10" s="20">
        <v>3</v>
      </c>
      <c r="B10" s="2">
        <v>21347</v>
      </c>
      <c r="C10" s="12">
        <v>3064</v>
      </c>
      <c r="D10" s="12">
        <v>3557</v>
      </c>
      <c r="E10" s="12">
        <v>3977</v>
      </c>
      <c r="F10" s="12">
        <v>4426</v>
      </c>
      <c r="G10" s="12">
        <v>3407</v>
      </c>
      <c r="H10" s="12">
        <v>377</v>
      </c>
      <c r="I10" s="12">
        <v>573</v>
      </c>
      <c r="J10" s="12">
        <v>496</v>
      </c>
      <c r="K10" s="12">
        <v>153</v>
      </c>
      <c r="L10" s="12">
        <v>606</v>
      </c>
      <c r="M10" s="12">
        <v>415</v>
      </c>
      <c r="N10" s="12">
        <v>296</v>
      </c>
    </row>
    <row r="11" spans="1:14" x14ac:dyDescent="0.2">
      <c r="A11" s="20" t="s">
        <v>13</v>
      </c>
      <c r="B11" s="2">
        <v>13290</v>
      </c>
      <c r="C11" s="12">
        <v>1606</v>
      </c>
      <c r="D11" s="12">
        <v>1378</v>
      </c>
      <c r="E11" s="12">
        <v>1662</v>
      </c>
      <c r="F11" s="12">
        <v>998</v>
      </c>
      <c r="G11" s="12">
        <v>1139</v>
      </c>
      <c r="H11" s="12">
        <v>1215</v>
      </c>
      <c r="I11" s="12">
        <v>748</v>
      </c>
      <c r="J11" s="12">
        <v>909</v>
      </c>
      <c r="K11" s="12">
        <v>1077</v>
      </c>
      <c r="L11" s="12">
        <v>842</v>
      </c>
      <c r="M11" s="12">
        <v>748</v>
      </c>
      <c r="N11" s="12">
        <v>968</v>
      </c>
    </row>
    <row r="12" spans="1:14" x14ac:dyDescent="0.2">
      <c r="A12" s="20" t="s">
        <v>14</v>
      </c>
      <c r="B12" s="2">
        <v>17840</v>
      </c>
      <c r="C12" s="12">
        <v>1858</v>
      </c>
      <c r="D12" s="12">
        <v>2032</v>
      </c>
      <c r="E12" s="12">
        <v>1477</v>
      </c>
      <c r="F12" s="12">
        <v>2075</v>
      </c>
      <c r="G12" s="12">
        <v>1193</v>
      </c>
      <c r="H12" s="12">
        <v>1780</v>
      </c>
      <c r="I12" s="12">
        <v>752</v>
      </c>
      <c r="J12" s="12">
        <v>1074</v>
      </c>
      <c r="K12" s="12">
        <v>1984</v>
      </c>
      <c r="L12" s="12">
        <v>1438</v>
      </c>
      <c r="M12" s="12">
        <v>1023</v>
      </c>
      <c r="N12" s="12">
        <v>1154</v>
      </c>
    </row>
    <row r="13" spans="1:14" x14ac:dyDescent="0.2">
      <c r="A13" s="20">
        <v>5</v>
      </c>
      <c r="B13" s="2">
        <v>10425</v>
      </c>
      <c r="C13" s="12">
        <v>418</v>
      </c>
      <c r="D13" s="12">
        <v>967</v>
      </c>
      <c r="E13" s="12">
        <v>681</v>
      </c>
      <c r="F13" s="12">
        <v>617</v>
      </c>
      <c r="G13" s="12">
        <v>2181</v>
      </c>
      <c r="H13" s="12">
        <v>1073</v>
      </c>
      <c r="I13" s="12">
        <v>817</v>
      </c>
      <c r="J13" s="12">
        <v>620</v>
      </c>
      <c r="K13" s="12">
        <v>194</v>
      </c>
      <c r="L13" s="12">
        <v>1338</v>
      </c>
      <c r="M13" s="12">
        <v>912</v>
      </c>
      <c r="N13" s="12">
        <v>607</v>
      </c>
    </row>
    <row r="14" spans="1:14" x14ac:dyDescent="0.2">
      <c r="A14" s="20">
        <v>6</v>
      </c>
      <c r="B14" s="2">
        <v>13650</v>
      </c>
      <c r="C14" s="12">
        <v>1715</v>
      </c>
      <c r="D14" s="12">
        <v>2269</v>
      </c>
      <c r="E14" s="12">
        <v>1831</v>
      </c>
      <c r="F14" s="12">
        <v>1812</v>
      </c>
      <c r="G14" s="12">
        <v>799</v>
      </c>
      <c r="H14" s="12">
        <v>1016</v>
      </c>
      <c r="I14" s="12">
        <v>507</v>
      </c>
      <c r="J14" s="12">
        <v>432</v>
      </c>
      <c r="K14" s="12">
        <v>536</v>
      </c>
      <c r="L14" s="12">
        <v>1358</v>
      </c>
      <c r="M14" s="12">
        <v>785</v>
      </c>
      <c r="N14" s="12">
        <v>590</v>
      </c>
    </row>
    <row r="15" spans="1:14" x14ac:dyDescent="0.2">
      <c r="A15" s="20">
        <v>7</v>
      </c>
      <c r="B15" s="2">
        <v>14187</v>
      </c>
      <c r="C15" s="12">
        <v>1022</v>
      </c>
      <c r="D15" s="12">
        <v>1256</v>
      </c>
      <c r="E15" s="12">
        <v>1175</v>
      </c>
      <c r="F15" s="12">
        <v>1312</v>
      </c>
      <c r="G15" s="12">
        <v>1860</v>
      </c>
      <c r="H15" s="12">
        <v>1600</v>
      </c>
      <c r="I15" s="12">
        <v>776</v>
      </c>
      <c r="J15" s="12">
        <v>730</v>
      </c>
      <c r="K15" s="12">
        <v>1142</v>
      </c>
      <c r="L15" s="12">
        <v>1399</v>
      </c>
      <c r="M15" s="12">
        <v>1109</v>
      </c>
      <c r="N15" s="12">
        <v>806</v>
      </c>
    </row>
    <row r="16" spans="1:14" x14ac:dyDescent="0.2">
      <c r="A16" s="20">
        <v>8</v>
      </c>
      <c r="B16" s="2">
        <v>20274</v>
      </c>
      <c r="C16" s="12">
        <v>1475</v>
      </c>
      <c r="D16" s="12">
        <v>2248</v>
      </c>
      <c r="E16" s="12">
        <v>2385</v>
      </c>
      <c r="F16" s="12">
        <v>2379</v>
      </c>
      <c r="G16" s="12">
        <v>871</v>
      </c>
      <c r="H16" s="12">
        <v>1340</v>
      </c>
      <c r="I16" s="12">
        <v>1053</v>
      </c>
      <c r="J16" s="12">
        <v>1750</v>
      </c>
      <c r="K16" s="12">
        <v>1985</v>
      </c>
      <c r="L16" s="12">
        <v>1932</v>
      </c>
      <c r="M16" s="12">
        <v>1259</v>
      </c>
      <c r="N16" s="12">
        <v>1597</v>
      </c>
    </row>
    <row r="17" spans="1:14" x14ac:dyDescent="0.2">
      <c r="A17" s="20">
        <v>9</v>
      </c>
      <c r="B17" s="2">
        <v>6274</v>
      </c>
      <c r="C17" s="12">
        <v>198</v>
      </c>
      <c r="D17" s="12">
        <v>505</v>
      </c>
      <c r="E17" s="12">
        <v>410</v>
      </c>
      <c r="F17" s="12">
        <v>479</v>
      </c>
      <c r="G17" s="12">
        <v>630</v>
      </c>
      <c r="H17" s="12">
        <v>605</v>
      </c>
      <c r="I17" s="12">
        <v>301</v>
      </c>
      <c r="J17" s="12">
        <v>214</v>
      </c>
      <c r="K17" s="12">
        <v>651</v>
      </c>
      <c r="L17" s="12">
        <v>693</v>
      </c>
      <c r="M17" s="12">
        <v>585</v>
      </c>
      <c r="N17" s="12">
        <v>1003</v>
      </c>
    </row>
    <row r="18" spans="1:14" x14ac:dyDescent="0.2">
      <c r="A18" s="20">
        <v>10</v>
      </c>
      <c r="B18" s="2">
        <v>2823</v>
      </c>
      <c r="C18" s="12" t="s">
        <v>32</v>
      </c>
      <c r="D18" s="12">
        <v>136</v>
      </c>
      <c r="E18" s="12">
        <v>229</v>
      </c>
      <c r="F18" s="12">
        <v>483</v>
      </c>
      <c r="G18" s="12">
        <v>478</v>
      </c>
      <c r="H18" s="12">
        <v>78</v>
      </c>
      <c r="I18" s="12">
        <v>172</v>
      </c>
      <c r="J18" s="12">
        <v>164</v>
      </c>
      <c r="K18" s="12">
        <v>197</v>
      </c>
      <c r="L18" s="12">
        <v>481</v>
      </c>
      <c r="M18" s="12">
        <v>231</v>
      </c>
      <c r="N18" s="12">
        <v>174</v>
      </c>
    </row>
    <row r="19" spans="1:14" x14ac:dyDescent="0.2">
      <c r="A19" s="20">
        <v>11</v>
      </c>
      <c r="B19" s="2">
        <v>5169</v>
      </c>
      <c r="C19" s="12">
        <v>407</v>
      </c>
      <c r="D19" s="12">
        <v>444</v>
      </c>
      <c r="E19" s="12">
        <v>464</v>
      </c>
      <c r="F19" s="12">
        <v>474</v>
      </c>
      <c r="G19" s="12">
        <v>453</v>
      </c>
      <c r="H19" s="12">
        <v>458</v>
      </c>
      <c r="I19" s="12">
        <v>391</v>
      </c>
      <c r="J19" s="12">
        <v>59</v>
      </c>
      <c r="K19" s="12">
        <v>415</v>
      </c>
      <c r="L19" s="12">
        <v>537</v>
      </c>
      <c r="M19" s="12">
        <v>531</v>
      </c>
      <c r="N19" s="12">
        <v>536</v>
      </c>
    </row>
    <row r="20" spans="1:14" x14ac:dyDescent="0.2">
      <c r="A20" s="20">
        <v>12</v>
      </c>
      <c r="B20" s="2">
        <v>5915</v>
      </c>
      <c r="C20" s="12">
        <v>429</v>
      </c>
      <c r="D20" s="12">
        <v>654</v>
      </c>
      <c r="E20" s="12">
        <v>630</v>
      </c>
      <c r="F20" s="12">
        <v>696</v>
      </c>
      <c r="G20" s="12">
        <v>632</v>
      </c>
      <c r="H20" s="12">
        <v>528</v>
      </c>
      <c r="I20" s="12">
        <v>462</v>
      </c>
      <c r="J20" s="12">
        <v>125</v>
      </c>
      <c r="K20" s="12">
        <v>500</v>
      </c>
      <c r="L20" s="12">
        <v>448</v>
      </c>
      <c r="M20" s="12">
        <v>456</v>
      </c>
      <c r="N20" s="12">
        <v>355</v>
      </c>
    </row>
    <row r="21" spans="1:14" x14ac:dyDescent="0.2">
      <c r="A21" s="19">
        <v>13</v>
      </c>
      <c r="B21" s="2">
        <v>11088</v>
      </c>
      <c r="C21" s="12">
        <v>1066</v>
      </c>
      <c r="D21" s="12">
        <v>885</v>
      </c>
      <c r="E21" s="12">
        <v>884</v>
      </c>
      <c r="F21" s="12">
        <v>980</v>
      </c>
      <c r="G21" s="12">
        <v>1026</v>
      </c>
      <c r="H21" s="12">
        <v>957</v>
      </c>
      <c r="I21" s="12">
        <v>600</v>
      </c>
      <c r="J21" s="12">
        <v>613</v>
      </c>
      <c r="K21" s="12">
        <v>893</v>
      </c>
      <c r="L21" s="12">
        <v>1011</v>
      </c>
      <c r="M21" s="12">
        <v>733</v>
      </c>
      <c r="N21" s="12">
        <v>1440</v>
      </c>
    </row>
    <row r="22" spans="1:14" x14ac:dyDescent="0.2">
      <c r="A22" s="19">
        <v>14</v>
      </c>
      <c r="B22" s="2">
        <v>8419</v>
      </c>
      <c r="C22" s="12">
        <v>724</v>
      </c>
      <c r="D22" s="12">
        <v>587</v>
      </c>
      <c r="E22" s="12">
        <v>606</v>
      </c>
      <c r="F22" s="12">
        <v>801</v>
      </c>
      <c r="G22" s="12">
        <v>1034</v>
      </c>
      <c r="H22" s="12">
        <v>379</v>
      </c>
      <c r="I22" s="12">
        <v>332</v>
      </c>
      <c r="J22" s="12">
        <v>418</v>
      </c>
      <c r="K22" s="12">
        <v>431</v>
      </c>
      <c r="L22" s="12">
        <v>714</v>
      </c>
      <c r="M22" s="12">
        <v>576</v>
      </c>
      <c r="N22" s="12">
        <v>1817</v>
      </c>
    </row>
    <row r="23" spans="1:14" x14ac:dyDescent="0.2">
      <c r="A23" s="54">
        <v>15</v>
      </c>
      <c r="B23" s="42">
        <v>6498</v>
      </c>
      <c r="C23" s="51">
        <v>719</v>
      </c>
      <c r="D23" s="51">
        <v>935</v>
      </c>
      <c r="E23" s="51">
        <v>1137</v>
      </c>
      <c r="F23" s="51">
        <v>613</v>
      </c>
      <c r="G23" s="51">
        <v>810</v>
      </c>
      <c r="H23" s="51">
        <v>398</v>
      </c>
      <c r="I23" s="51">
        <v>242</v>
      </c>
      <c r="J23" s="51">
        <v>289</v>
      </c>
      <c r="K23" s="51">
        <v>303</v>
      </c>
      <c r="L23" s="51">
        <v>346</v>
      </c>
      <c r="M23" s="51">
        <v>280</v>
      </c>
      <c r="N23" s="51">
        <v>426</v>
      </c>
    </row>
    <row r="24" spans="1:14" x14ac:dyDescent="0.2">
      <c r="A24" s="96" t="s">
        <v>51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</row>
    <row r="25" spans="1:14" x14ac:dyDescent="0.2">
      <c r="A25" s="95" t="s">
        <v>46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</row>
  </sheetData>
  <mergeCells count="17">
    <mergeCell ref="A1:N2"/>
    <mergeCell ref="A3:A5"/>
    <mergeCell ref="B3:B5"/>
    <mergeCell ref="C3:C5"/>
    <mergeCell ref="D3:D5"/>
    <mergeCell ref="E3:E5"/>
    <mergeCell ref="F3:F5"/>
    <mergeCell ref="M3:M5"/>
    <mergeCell ref="N3:N5"/>
    <mergeCell ref="G3:G5"/>
    <mergeCell ref="H3:H5"/>
    <mergeCell ref="I3:I5"/>
    <mergeCell ref="J3:J5"/>
    <mergeCell ref="K3:K5"/>
    <mergeCell ref="L3:L5"/>
    <mergeCell ref="A25:N25"/>
    <mergeCell ref="A24:N24"/>
  </mergeCells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A3" sqref="A3:N22"/>
    </sheetView>
  </sheetViews>
  <sheetFormatPr baseColWidth="10" defaultRowHeight="12.75" x14ac:dyDescent="0.2"/>
  <cols>
    <col min="1" max="1" width="18.5703125" customWidth="1"/>
    <col min="2" max="14" width="7.5703125" customWidth="1"/>
  </cols>
  <sheetData>
    <row r="1" spans="1:14" ht="12.75" customHeight="1" x14ac:dyDescent="0.2">
      <c r="A1" s="97" t="s">
        <v>53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x14ac:dyDescent="0.2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x14ac:dyDescent="0.2">
      <c r="A3" s="79" t="s">
        <v>16</v>
      </c>
      <c r="B3" s="90" t="s">
        <v>0</v>
      </c>
      <c r="C3" s="91" t="s">
        <v>1</v>
      </c>
      <c r="D3" s="91" t="s">
        <v>2</v>
      </c>
      <c r="E3" s="91" t="s">
        <v>3</v>
      </c>
      <c r="F3" s="91" t="s">
        <v>4</v>
      </c>
      <c r="G3" s="91" t="s">
        <v>5</v>
      </c>
      <c r="H3" s="91" t="s">
        <v>6</v>
      </c>
      <c r="I3" s="91" t="s">
        <v>7</v>
      </c>
      <c r="J3" s="91" t="s">
        <v>8</v>
      </c>
      <c r="K3" s="91" t="s">
        <v>9</v>
      </c>
      <c r="L3" s="91" t="s">
        <v>10</v>
      </c>
      <c r="M3" s="91" t="s">
        <v>11</v>
      </c>
      <c r="N3" s="91" t="s">
        <v>12</v>
      </c>
    </row>
    <row r="4" spans="1:14" x14ac:dyDescent="0.2">
      <c r="A4" s="80"/>
      <c r="B4" s="84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x14ac:dyDescent="0.2">
      <c r="A5" s="81"/>
      <c r="B5" s="8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x14ac:dyDescent="0.2">
      <c r="A6" s="14" t="s">
        <v>0</v>
      </c>
      <c r="B6" s="5">
        <v>196416</v>
      </c>
      <c r="C6" s="5">
        <v>9141</v>
      </c>
      <c r="D6" s="5">
        <v>8455</v>
      </c>
      <c r="E6" s="5">
        <v>9878</v>
      </c>
      <c r="F6" s="5">
        <v>10007</v>
      </c>
      <c r="G6" s="5">
        <v>16009</v>
      </c>
      <c r="H6" s="5">
        <v>18405</v>
      </c>
      <c r="I6" s="5">
        <v>21138</v>
      </c>
      <c r="J6" s="5">
        <v>22125</v>
      </c>
      <c r="K6" s="5">
        <v>19682</v>
      </c>
      <c r="L6" s="5">
        <v>22427</v>
      </c>
      <c r="M6" s="5">
        <v>21546</v>
      </c>
      <c r="N6" s="5">
        <v>17603</v>
      </c>
    </row>
    <row r="7" spans="1:14" x14ac:dyDescent="0.2">
      <c r="A7" s="13">
        <v>1</v>
      </c>
      <c r="B7" s="2">
        <v>10554</v>
      </c>
      <c r="C7" s="12">
        <v>484</v>
      </c>
      <c r="D7" s="12">
        <v>514</v>
      </c>
      <c r="E7" s="12">
        <v>713</v>
      </c>
      <c r="F7" s="12">
        <v>774</v>
      </c>
      <c r="G7" s="12">
        <v>368</v>
      </c>
      <c r="H7" s="12">
        <v>1111</v>
      </c>
      <c r="I7" s="12">
        <v>2251</v>
      </c>
      <c r="J7" s="12">
        <v>1210</v>
      </c>
      <c r="K7" s="12">
        <v>1044</v>
      </c>
      <c r="L7" s="12">
        <v>899</v>
      </c>
      <c r="M7" s="12">
        <v>687</v>
      </c>
      <c r="N7" s="12">
        <v>499</v>
      </c>
    </row>
    <row r="8" spans="1:14" x14ac:dyDescent="0.2">
      <c r="A8" s="13" t="s">
        <v>45</v>
      </c>
      <c r="B8" s="2">
        <v>9645</v>
      </c>
      <c r="C8" s="12">
        <v>730</v>
      </c>
      <c r="D8" s="12">
        <v>780</v>
      </c>
      <c r="E8" s="12">
        <v>584</v>
      </c>
      <c r="F8" s="12">
        <v>564</v>
      </c>
      <c r="G8" s="12">
        <v>1043</v>
      </c>
      <c r="H8" s="12">
        <v>1091</v>
      </c>
      <c r="I8" s="12">
        <v>1172</v>
      </c>
      <c r="J8" s="12">
        <v>1015</v>
      </c>
      <c r="K8" s="12">
        <v>831</v>
      </c>
      <c r="L8" s="12">
        <v>636</v>
      </c>
      <c r="M8" s="12">
        <v>713</v>
      </c>
      <c r="N8" s="12">
        <v>486</v>
      </c>
    </row>
    <row r="9" spans="1:14" x14ac:dyDescent="0.2">
      <c r="A9" s="13" t="s">
        <v>44</v>
      </c>
      <c r="B9" s="2">
        <v>12863</v>
      </c>
      <c r="C9" s="12">
        <v>461</v>
      </c>
      <c r="D9" s="12">
        <v>353</v>
      </c>
      <c r="E9" s="12">
        <v>582</v>
      </c>
      <c r="F9" s="12">
        <v>404</v>
      </c>
      <c r="G9" s="12">
        <v>657</v>
      </c>
      <c r="H9" s="12">
        <v>754</v>
      </c>
      <c r="I9" s="12">
        <v>551</v>
      </c>
      <c r="J9" s="12">
        <v>765</v>
      </c>
      <c r="K9" s="12">
        <v>421</v>
      </c>
      <c r="L9" s="12">
        <v>2105</v>
      </c>
      <c r="M9" s="12">
        <v>2775</v>
      </c>
      <c r="N9" s="12">
        <v>3035</v>
      </c>
    </row>
    <row r="10" spans="1:14" x14ac:dyDescent="0.2">
      <c r="A10" s="13">
        <v>3</v>
      </c>
      <c r="B10" s="2">
        <v>23413</v>
      </c>
      <c r="C10" s="12">
        <v>598</v>
      </c>
      <c r="D10" s="12">
        <v>556</v>
      </c>
      <c r="E10" s="12">
        <v>907</v>
      </c>
      <c r="F10" s="12">
        <v>837</v>
      </c>
      <c r="G10" s="12">
        <v>1682</v>
      </c>
      <c r="H10" s="12">
        <v>1880</v>
      </c>
      <c r="I10" s="12">
        <v>1771</v>
      </c>
      <c r="J10" s="12">
        <v>3701</v>
      </c>
      <c r="K10" s="12">
        <v>2975</v>
      </c>
      <c r="L10" s="12">
        <v>3092</v>
      </c>
      <c r="M10" s="12">
        <v>2938</v>
      </c>
      <c r="N10" s="12">
        <v>2476</v>
      </c>
    </row>
    <row r="11" spans="1:14" x14ac:dyDescent="0.2">
      <c r="A11" s="13">
        <v>4</v>
      </c>
      <c r="B11" s="2">
        <v>8160</v>
      </c>
      <c r="C11" s="12">
        <v>697</v>
      </c>
      <c r="D11" s="12">
        <v>641</v>
      </c>
      <c r="E11" s="12">
        <v>700</v>
      </c>
      <c r="F11" s="12">
        <v>660</v>
      </c>
      <c r="G11" s="12">
        <v>698</v>
      </c>
      <c r="H11" s="12">
        <v>1050</v>
      </c>
      <c r="I11" s="12">
        <v>984</v>
      </c>
      <c r="J11" s="12">
        <v>829</v>
      </c>
      <c r="K11" s="12">
        <v>450</v>
      </c>
      <c r="L11" s="12">
        <v>484</v>
      </c>
      <c r="M11" s="12">
        <v>569</v>
      </c>
      <c r="N11" s="12">
        <v>398</v>
      </c>
    </row>
    <row r="12" spans="1:14" x14ac:dyDescent="0.2">
      <c r="A12" s="13">
        <v>5</v>
      </c>
      <c r="B12" s="2">
        <v>17887</v>
      </c>
      <c r="C12" s="12">
        <v>800</v>
      </c>
      <c r="D12" s="12">
        <v>741</v>
      </c>
      <c r="E12" s="12">
        <v>829</v>
      </c>
      <c r="F12" s="12">
        <v>962</v>
      </c>
      <c r="G12" s="12">
        <v>1368</v>
      </c>
      <c r="H12" s="12">
        <v>2022</v>
      </c>
      <c r="I12" s="12">
        <v>2373</v>
      </c>
      <c r="J12" s="12">
        <v>2250</v>
      </c>
      <c r="K12" s="12">
        <v>1589</v>
      </c>
      <c r="L12" s="12">
        <v>1566</v>
      </c>
      <c r="M12" s="12">
        <v>1590</v>
      </c>
      <c r="N12" s="12">
        <v>1797</v>
      </c>
    </row>
    <row r="13" spans="1:14" x14ac:dyDescent="0.2">
      <c r="A13" s="13">
        <v>6</v>
      </c>
      <c r="B13" s="2">
        <v>15181</v>
      </c>
      <c r="C13" s="12">
        <v>543</v>
      </c>
      <c r="D13" s="12">
        <v>719</v>
      </c>
      <c r="E13" s="12">
        <v>713</v>
      </c>
      <c r="F13" s="12">
        <v>890</v>
      </c>
      <c r="G13" s="12">
        <v>1185</v>
      </c>
      <c r="H13" s="12">
        <v>1234</v>
      </c>
      <c r="I13" s="12">
        <v>1130</v>
      </c>
      <c r="J13" s="12">
        <v>900</v>
      </c>
      <c r="K13" s="12">
        <v>1527</v>
      </c>
      <c r="L13" s="12">
        <v>2219</v>
      </c>
      <c r="M13" s="12">
        <v>2299</v>
      </c>
      <c r="N13" s="12">
        <v>1822</v>
      </c>
    </row>
    <row r="14" spans="1:14" x14ac:dyDescent="0.2">
      <c r="A14" s="13">
        <v>7</v>
      </c>
      <c r="B14" s="2">
        <v>14489</v>
      </c>
      <c r="C14" s="12">
        <v>788</v>
      </c>
      <c r="D14" s="12">
        <v>713</v>
      </c>
      <c r="E14" s="12">
        <v>1026</v>
      </c>
      <c r="F14" s="12">
        <v>864</v>
      </c>
      <c r="G14" s="12">
        <v>1639</v>
      </c>
      <c r="H14" s="12">
        <v>1114</v>
      </c>
      <c r="I14" s="12">
        <v>1209</v>
      </c>
      <c r="J14" s="12">
        <v>1469</v>
      </c>
      <c r="K14" s="12">
        <v>1424</v>
      </c>
      <c r="L14" s="12">
        <v>1566</v>
      </c>
      <c r="M14" s="12">
        <v>1571</v>
      </c>
      <c r="N14" s="12">
        <v>1106</v>
      </c>
    </row>
    <row r="15" spans="1:14" x14ac:dyDescent="0.2">
      <c r="A15" s="13">
        <v>8</v>
      </c>
      <c r="B15" s="2">
        <v>21440</v>
      </c>
      <c r="C15" s="12">
        <v>682</v>
      </c>
      <c r="D15" s="12">
        <v>470</v>
      </c>
      <c r="E15" s="12">
        <v>250</v>
      </c>
      <c r="F15" s="12">
        <v>504</v>
      </c>
      <c r="G15" s="12">
        <v>1438</v>
      </c>
      <c r="H15" s="12">
        <v>2854</v>
      </c>
      <c r="I15" s="12">
        <v>2629</v>
      </c>
      <c r="J15" s="12">
        <v>2965</v>
      </c>
      <c r="K15" s="12">
        <v>2797</v>
      </c>
      <c r="L15" s="12">
        <v>3391</v>
      </c>
      <c r="M15" s="12">
        <v>1972</v>
      </c>
      <c r="N15" s="12">
        <v>1488</v>
      </c>
    </row>
    <row r="16" spans="1:14" x14ac:dyDescent="0.2">
      <c r="A16" s="13">
        <v>9</v>
      </c>
      <c r="B16" s="2">
        <v>6774</v>
      </c>
      <c r="C16" s="12">
        <v>878</v>
      </c>
      <c r="D16" s="12">
        <v>645</v>
      </c>
      <c r="E16" s="12">
        <v>560</v>
      </c>
      <c r="F16" s="12">
        <v>716</v>
      </c>
      <c r="G16" s="12">
        <v>1041</v>
      </c>
      <c r="H16" s="12">
        <v>557</v>
      </c>
      <c r="I16" s="12">
        <v>773</v>
      </c>
      <c r="J16" s="12">
        <v>536</v>
      </c>
      <c r="K16" s="12">
        <v>250</v>
      </c>
      <c r="L16" s="12">
        <v>283</v>
      </c>
      <c r="M16" s="12">
        <v>315</v>
      </c>
      <c r="N16" s="12">
        <v>220</v>
      </c>
    </row>
    <row r="17" spans="1:14" x14ac:dyDescent="0.2">
      <c r="A17" s="13">
        <v>10</v>
      </c>
      <c r="B17" s="2">
        <v>5789</v>
      </c>
      <c r="C17" s="12">
        <v>363</v>
      </c>
      <c r="D17" s="12">
        <v>300</v>
      </c>
      <c r="E17" s="12">
        <v>370</v>
      </c>
      <c r="F17" s="12">
        <v>355</v>
      </c>
      <c r="G17" s="12">
        <v>438</v>
      </c>
      <c r="H17" s="12">
        <v>516</v>
      </c>
      <c r="I17" s="12">
        <v>548</v>
      </c>
      <c r="J17" s="12">
        <v>579</v>
      </c>
      <c r="K17" s="12">
        <v>614</v>
      </c>
      <c r="L17" s="12">
        <v>571</v>
      </c>
      <c r="M17" s="12">
        <v>662</v>
      </c>
      <c r="N17" s="12">
        <v>473</v>
      </c>
    </row>
    <row r="18" spans="1:14" x14ac:dyDescent="0.2">
      <c r="A18" s="13">
        <v>11</v>
      </c>
      <c r="B18" s="2">
        <v>13153</v>
      </c>
      <c r="C18" s="12">
        <v>588</v>
      </c>
      <c r="D18" s="12">
        <v>436</v>
      </c>
      <c r="E18" s="12">
        <v>788</v>
      </c>
      <c r="F18" s="12">
        <v>673</v>
      </c>
      <c r="G18" s="12">
        <v>1219</v>
      </c>
      <c r="H18" s="12">
        <v>1474</v>
      </c>
      <c r="I18" s="12">
        <v>1210</v>
      </c>
      <c r="J18" s="12">
        <v>1623</v>
      </c>
      <c r="K18" s="12">
        <v>1623</v>
      </c>
      <c r="L18" s="12">
        <v>1474</v>
      </c>
      <c r="M18" s="12">
        <v>1457</v>
      </c>
      <c r="N18" s="12">
        <v>588</v>
      </c>
    </row>
    <row r="19" spans="1:14" x14ac:dyDescent="0.2">
      <c r="A19" s="13">
        <v>12</v>
      </c>
      <c r="B19" s="2">
        <v>7367</v>
      </c>
      <c r="C19" s="12">
        <v>369</v>
      </c>
      <c r="D19" s="12">
        <v>420</v>
      </c>
      <c r="E19" s="12">
        <v>536</v>
      </c>
      <c r="F19" s="12">
        <v>466</v>
      </c>
      <c r="G19" s="12">
        <v>759</v>
      </c>
      <c r="H19" s="12">
        <v>714</v>
      </c>
      <c r="I19" s="12">
        <v>681</v>
      </c>
      <c r="J19" s="12">
        <v>794</v>
      </c>
      <c r="K19" s="12">
        <v>733</v>
      </c>
      <c r="L19" s="12">
        <v>721</v>
      </c>
      <c r="M19" s="12">
        <v>646</v>
      </c>
      <c r="N19" s="12">
        <v>528</v>
      </c>
    </row>
    <row r="20" spans="1:14" x14ac:dyDescent="0.2">
      <c r="A20" s="13">
        <v>13</v>
      </c>
      <c r="B20" s="2">
        <v>12202</v>
      </c>
      <c r="C20" s="12">
        <v>661</v>
      </c>
      <c r="D20" s="12">
        <v>515</v>
      </c>
      <c r="E20" s="12">
        <v>672</v>
      </c>
      <c r="F20" s="12">
        <v>623</v>
      </c>
      <c r="G20" s="12">
        <v>904</v>
      </c>
      <c r="H20" s="12">
        <v>1089</v>
      </c>
      <c r="I20" s="12">
        <v>1565</v>
      </c>
      <c r="J20" s="12">
        <v>1350</v>
      </c>
      <c r="K20" s="12">
        <v>1318</v>
      </c>
      <c r="L20" s="12">
        <v>1305</v>
      </c>
      <c r="M20" s="12">
        <v>1255</v>
      </c>
      <c r="N20" s="12">
        <v>945</v>
      </c>
    </row>
    <row r="21" spans="1:14" x14ac:dyDescent="0.2">
      <c r="A21" s="13" t="s">
        <v>43</v>
      </c>
      <c r="B21" s="2">
        <v>8705</v>
      </c>
      <c r="C21" s="12">
        <v>191</v>
      </c>
      <c r="D21" s="12">
        <v>159</v>
      </c>
      <c r="E21" s="12">
        <v>225</v>
      </c>
      <c r="F21" s="12">
        <v>218</v>
      </c>
      <c r="G21" s="12">
        <v>274</v>
      </c>
      <c r="H21" s="12">
        <v>200</v>
      </c>
      <c r="I21" s="12">
        <v>1400</v>
      </c>
      <c r="J21" s="12">
        <v>1315</v>
      </c>
      <c r="K21" s="12">
        <v>1396</v>
      </c>
      <c r="L21" s="12">
        <v>1176</v>
      </c>
      <c r="M21" s="12">
        <v>1153</v>
      </c>
      <c r="N21" s="12">
        <v>998</v>
      </c>
    </row>
    <row r="22" spans="1:14" x14ac:dyDescent="0.2">
      <c r="A22" s="55" t="s">
        <v>42</v>
      </c>
      <c r="B22" s="42">
        <v>8794</v>
      </c>
      <c r="C22" s="51">
        <v>308</v>
      </c>
      <c r="D22" s="51">
        <v>493</v>
      </c>
      <c r="E22" s="51">
        <v>423</v>
      </c>
      <c r="F22" s="51">
        <v>497</v>
      </c>
      <c r="G22" s="51">
        <v>1296</v>
      </c>
      <c r="H22" s="51">
        <v>745</v>
      </c>
      <c r="I22" s="51">
        <v>891</v>
      </c>
      <c r="J22" s="51">
        <v>824</v>
      </c>
      <c r="K22" s="51">
        <v>690</v>
      </c>
      <c r="L22" s="51">
        <v>939</v>
      </c>
      <c r="M22" s="51">
        <v>944</v>
      </c>
      <c r="N22" s="51">
        <v>744</v>
      </c>
    </row>
    <row r="23" spans="1:14" ht="12" customHeight="1" x14ac:dyDescent="0.2">
      <c r="A23" s="98" t="s">
        <v>50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</row>
    <row r="24" spans="1:14" x14ac:dyDescent="0.2">
      <c r="A24" s="11"/>
    </row>
  </sheetData>
  <mergeCells count="16">
    <mergeCell ref="A23:N23"/>
    <mergeCell ref="A1:N2"/>
    <mergeCell ref="A3:A5"/>
    <mergeCell ref="B3:B5"/>
    <mergeCell ref="C3:C5"/>
    <mergeCell ref="D3:D5"/>
    <mergeCell ref="E3:E5"/>
    <mergeCell ref="F3:F5"/>
    <mergeCell ref="G3:G5"/>
    <mergeCell ref="N3:N5"/>
    <mergeCell ref="H3:H5"/>
    <mergeCell ref="I3:I5"/>
    <mergeCell ref="J3:J5"/>
    <mergeCell ref="K3:K5"/>
    <mergeCell ref="L3:L5"/>
    <mergeCell ref="M3:M5"/>
  </mergeCells>
  <pageMargins left="0.75" right="0.75" top="1" bottom="1" header="0" footer="0"/>
  <pageSetup paperSize="9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O3" sqref="A3:XFD3"/>
    </sheetView>
  </sheetViews>
  <sheetFormatPr baseColWidth="10" defaultRowHeight="12.75" x14ac:dyDescent="0.2"/>
  <cols>
    <col min="1" max="1" width="18.5703125" customWidth="1"/>
    <col min="2" max="14" width="7.5703125" customWidth="1"/>
  </cols>
  <sheetData>
    <row r="1" spans="1:15" ht="12.75" customHeight="1" x14ac:dyDescent="0.2">
      <c r="A1" s="97" t="s">
        <v>55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5" x14ac:dyDescent="0.2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5" x14ac:dyDescent="0.2">
      <c r="A3" s="79" t="s">
        <v>16</v>
      </c>
      <c r="B3" s="90" t="s">
        <v>0</v>
      </c>
      <c r="C3" s="91" t="s">
        <v>1</v>
      </c>
      <c r="D3" s="91" t="s">
        <v>2</v>
      </c>
      <c r="E3" s="91" t="s">
        <v>3</v>
      </c>
      <c r="F3" s="91" t="s">
        <v>4</v>
      </c>
      <c r="G3" s="91" t="s">
        <v>5</v>
      </c>
      <c r="H3" s="91" t="s">
        <v>6</v>
      </c>
      <c r="I3" s="91" t="s">
        <v>7</v>
      </c>
      <c r="J3" s="91" t="s">
        <v>8</v>
      </c>
      <c r="K3" s="91" t="s">
        <v>9</v>
      </c>
      <c r="L3" s="91" t="s">
        <v>10</v>
      </c>
      <c r="M3" s="91" t="s">
        <v>11</v>
      </c>
      <c r="N3" s="91" t="s">
        <v>12</v>
      </c>
    </row>
    <row r="4" spans="1:15" x14ac:dyDescent="0.2">
      <c r="A4" s="80"/>
      <c r="B4" s="84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5" x14ac:dyDescent="0.2">
      <c r="A5" s="81"/>
      <c r="B5" s="8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5" x14ac:dyDescent="0.2">
      <c r="A6" s="14" t="s">
        <v>0</v>
      </c>
      <c r="B6" s="5">
        <v>348830</v>
      </c>
      <c r="C6" s="5">
        <v>4193</v>
      </c>
      <c r="D6" s="5">
        <v>4578</v>
      </c>
      <c r="E6" s="5">
        <v>7204</v>
      </c>
      <c r="F6" s="5">
        <v>45626</v>
      </c>
      <c r="G6" s="5">
        <v>60462</v>
      </c>
      <c r="H6" s="5">
        <v>51260</v>
      </c>
      <c r="I6" s="5">
        <v>40818</v>
      </c>
      <c r="J6" s="5">
        <v>36873</v>
      </c>
      <c r="K6" s="5">
        <v>29737</v>
      </c>
      <c r="L6" s="5">
        <v>25525</v>
      </c>
      <c r="M6" s="5">
        <v>28418</v>
      </c>
      <c r="N6" s="5">
        <v>14136</v>
      </c>
      <c r="O6" s="22"/>
    </row>
    <row r="7" spans="1:15" x14ac:dyDescent="0.2">
      <c r="A7" s="13">
        <v>1</v>
      </c>
      <c r="B7" s="2">
        <v>16666</v>
      </c>
      <c r="C7" s="12">
        <v>66</v>
      </c>
      <c r="D7" s="12">
        <v>72</v>
      </c>
      <c r="E7" s="12">
        <v>254</v>
      </c>
      <c r="F7" s="12">
        <v>2425</v>
      </c>
      <c r="G7" s="12">
        <v>3633</v>
      </c>
      <c r="H7" s="12">
        <v>3525</v>
      </c>
      <c r="I7" s="12">
        <v>522</v>
      </c>
      <c r="J7" s="12">
        <v>599</v>
      </c>
      <c r="K7" s="12">
        <v>1864</v>
      </c>
      <c r="L7" s="12">
        <v>1447</v>
      </c>
      <c r="M7" s="12">
        <v>1272</v>
      </c>
      <c r="N7" s="12">
        <v>987</v>
      </c>
    </row>
    <row r="8" spans="1:15" x14ac:dyDescent="0.2">
      <c r="A8" s="13" t="s">
        <v>45</v>
      </c>
      <c r="B8" s="2">
        <v>13318</v>
      </c>
      <c r="C8" s="12">
        <v>134</v>
      </c>
      <c r="D8" s="12">
        <v>246</v>
      </c>
      <c r="E8" s="12">
        <v>278</v>
      </c>
      <c r="F8" s="12">
        <v>1080</v>
      </c>
      <c r="G8" s="12">
        <v>2646</v>
      </c>
      <c r="H8" s="12">
        <v>1245</v>
      </c>
      <c r="I8" s="12">
        <v>1532</v>
      </c>
      <c r="J8" s="12">
        <v>1285</v>
      </c>
      <c r="K8" s="12">
        <v>863</v>
      </c>
      <c r="L8" s="12">
        <v>758</v>
      </c>
      <c r="M8" s="12">
        <v>1838</v>
      </c>
      <c r="N8" s="12">
        <v>1413</v>
      </c>
    </row>
    <row r="9" spans="1:15" x14ac:dyDescent="0.2">
      <c r="A9" s="13" t="s">
        <v>44</v>
      </c>
      <c r="B9" s="2">
        <v>17133</v>
      </c>
      <c r="C9" s="12">
        <v>301</v>
      </c>
      <c r="D9" s="12">
        <v>379</v>
      </c>
      <c r="E9" s="12">
        <v>331</v>
      </c>
      <c r="F9" s="12">
        <v>4044</v>
      </c>
      <c r="G9" s="12">
        <v>2743</v>
      </c>
      <c r="H9" s="12">
        <v>2333</v>
      </c>
      <c r="I9" s="12">
        <v>1785</v>
      </c>
      <c r="J9" s="12">
        <v>1817</v>
      </c>
      <c r="K9" s="12">
        <v>1168</v>
      </c>
      <c r="L9" s="12">
        <v>960</v>
      </c>
      <c r="M9" s="12">
        <v>803</v>
      </c>
      <c r="N9" s="12">
        <v>469</v>
      </c>
    </row>
    <row r="10" spans="1:15" x14ac:dyDescent="0.2">
      <c r="A10" s="13">
        <v>3</v>
      </c>
      <c r="B10" s="2">
        <v>41695</v>
      </c>
      <c r="C10" s="12">
        <v>229</v>
      </c>
      <c r="D10" s="12">
        <v>255</v>
      </c>
      <c r="E10" s="12">
        <v>413</v>
      </c>
      <c r="F10" s="12">
        <v>4395</v>
      </c>
      <c r="G10" s="12">
        <v>4380</v>
      </c>
      <c r="H10" s="12">
        <v>3733</v>
      </c>
      <c r="I10" s="12">
        <v>5660</v>
      </c>
      <c r="J10" s="12">
        <v>5468</v>
      </c>
      <c r="K10" s="12">
        <v>5532</v>
      </c>
      <c r="L10" s="12">
        <v>4847</v>
      </c>
      <c r="M10" s="12">
        <v>4773</v>
      </c>
      <c r="N10" s="12">
        <v>2010</v>
      </c>
    </row>
    <row r="11" spans="1:15" x14ac:dyDescent="0.2">
      <c r="A11" s="13">
        <v>4</v>
      </c>
      <c r="B11" s="2">
        <v>21830</v>
      </c>
      <c r="C11" s="12">
        <v>148</v>
      </c>
      <c r="D11" s="12">
        <v>35</v>
      </c>
      <c r="E11" s="12">
        <v>278</v>
      </c>
      <c r="F11" s="12">
        <v>2262</v>
      </c>
      <c r="G11" s="12">
        <v>2972</v>
      </c>
      <c r="H11" s="12">
        <v>3423</v>
      </c>
      <c r="I11" s="12">
        <v>1419</v>
      </c>
      <c r="J11" s="12">
        <v>3971</v>
      </c>
      <c r="K11" s="12">
        <v>2507</v>
      </c>
      <c r="L11" s="12">
        <v>2090</v>
      </c>
      <c r="M11" s="12">
        <v>1797</v>
      </c>
      <c r="N11" s="12">
        <v>928</v>
      </c>
    </row>
    <row r="12" spans="1:15" x14ac:dyDescent="0.2">
      <c r="A12" s="13">
        <v>5</v>
      </c>
      <c r="B12" s="2">
        <v>40273</v>
      </c>
      <c r="C12" s="12">
        <v>71</v>
      </c>
      <c r="D12" s="12">
        <v>104</v>
      </c>
      <c r="E12" s="12">
        <v>318</v>
      </c>
      <c r="F12" s="12">
        <v>6831</v>
      </c>
      <c r="G12" s="12">
        <v>11537</v>
      </c>
      <c r="H12" s="12">
        <v>5876</v>
      </c>
      <c r="I12" s="12">
        <v>5254</v>
      </c>
      <c r="J12" s="12">
        <v>4268</v>
      </c>
      <c r="K12" s="12">
        <v>2829</v>
      </c>
      <c r="L12" s="12">
        <v>1385</v>
      </c>
      <c r="M12" s="12">
        <v>1073</v>
      </c>
      <c r="N12" s="12">
        <v>727</v>
      </c>
    </row>
    <row r="13" spans="1:15" x14ac:dyDescent="0.2">
      <c r="A13" s="13">
        <v>6</v>
      </c>
      <c r="B13" s="2">
        <v>26107</v>
      </c>
      <c r="C13" s="12">
        <v>1083</v>
      </c>
      <c r="D13" s="12">
        <v>1325</v>
      </c>
      <c r="E13" s="12">
        <v>2502</v>
      </c>
      <c r="F13" s="12">
        <v>2318</v>
      </c>
      <c r="G13" s="12">
        <v>4145</v>
      </c>
      <c r="H13" s="12">
        <v>3415</v>
      </c>
      <c r="I13" s="12">
        <v>3808</v>
      </c>
      <c r="J13" s="12">
        <v>1903</v>
      </c>
      <c r="K13" s="12">
        <v>2258</v>
      </c>
      <c r="L13" s="12">
        <v>1242</v>
      </c>
      <c r="M13" s="12">
        <v>1338</v>
      </c>
      <c r="N13" s="12">
        <v>770</v>
      </c>
    </row>
    <row r="14" spans="1:15" x14ac:dyDescent="0.2">
      <c r="A14" s="13">
        <v>7</v>
      </c>
      <c r="B14" s="2">
        <v>26988</v>
      </c>
      <c r="C14" s="12">
        <v>290</v>
      </c>
      <c r="D14" s="12">
        <v>245</v>
      </c>
      <c r="E14" s="12">
        <v>378</v>
      </c>
      <c r="F14" s="12">
        <v>1357</v>
      </c>
      <c r="G14" s="12">
        <v>3561</v>
      </c>
      <c r="H14" s="12">
        <v>3934</v>
      </c>
      <c r="I14" s="12">
        <v>2896</v>
      </c>
      <c r="J14" s="12">
        <v>4574</v>
      </c>
      <c r="K14" s="12">
        <v>2448</v>
      </c>
      <c r="L14" s="12">
        <v>2509</v>
      </c>
      <c r="M14" s="12">
        <v>2974</v>
      </c>
      <c r="N14" s="12">
        <v>1822</v>
      </c>
    </row>
    <row r="15" spans="1:15" x14ac:dyDescent="0.2">
      <c r="A15" s="13">
        <v>8</v>
      </c>
      <c r="B15" s="2">
        <v>36653</v>
      </c>
      <c r="C15" s="12">
        <v>234</v>
      </c>
      <c r="D15" s="12">
        <v>254</v>
      </c>
      <c r="E15" s="12">
        <v>180</v>
      </c>
      <c r="F15" s="12">
        <v>4955</v>
      </c>
      <c r="G15" s="12">
        <v>8114</v>
      </c>
      <c r="H15" s="12">
        <v>7071</v>
      </c>
      <c r="I15" s="12">
        <v>8524</v>
      </c>
      <c r="J15" s="12">
        <v>1707</v>
      </c>
      <c r="K15" s="12">
        <v>1892</v>
      </c>
      <c r="L15" s="12">
        <v>1840</v>
      </c>
      <c r="M15" s="12">
        <v>1271</v>
      </c>
      <c r="N15" s="12">
        <v>611</v>
      </c>
    </row>
    <row r="16" spans="1:15" x14ac:dyDescent="0.2">
      <c r="A16" s="13">
        <v>9</v>
      </c>
      <c r="B16" s="2">
        <v>16982</v>
      </c>
      <c r="C16" s="12">
        <v>294</v>
      </c>
      <c r="D16" s="12">
        <v>343</v>
      </c>
      <c r="E16" s="12">
        <v>560</v>
      </c>
      <c r="F16" s="12">
        <v>2224</v>
      </c>
      <c r="G16" s="12">
        <v>3033</v>
      </c>
      <c r="H16" s="12">
        <v>2302</v>
      </c>
      <c r="I16" s="12">
        <v>473</v>
      </c>
      <c r="J16" s="12">
        <v>1420</v>
      </c>
      <c r="K16" s="12">
        <v>1301</v>
      </c>
      <c r="L16" s="12">
        <v>1530</v>
      </c>
      <c r="M16" s="12">
        <v>2420</v>
      </c>
      <c r="N16" s="12">
        <v>1082</v>
      </c>
    </row>
    <row r="17" spans="1:14" x14ac:dyDescent="0.2">
      <c r="A17" s="13">
        <v>10</v>
      </c>
      <c r="B17" s="2">
        <v>12658</v>
      </c>
      <c r="C17" s="12">
        <v>235</v>
      </c>
      <c r="D17" s="12">
        <v>202</v>
      </c>
      <c r="E17" s="12">
        <v>415</v>
      </c>
      <c r="F17" s="12">
        <v>2363</v>
      </c>
      <c r="G17" s="12">
        <v>2026</v>
      </c>
      <c r="H17" s="12">
        <v>2687</v>
      </c>
      <c r="I17" s="12">
        <v>918</v>
      </c>
      <c r="J17" s="12">
        <v>1071</v>
      </c>
      <c r="K17" s="12">
        <v>778</v>
      </c>
      <c r="L17" s="12">
        <v>627</v>
      </c>
      <c r="M17" s="12">
        <v>815</v>
      </c>
      <c r="N17" s="12">
        <v>521</v>
      </c>
    </row>
    <row r="18" spans="1:14" x14ac:dyDescent="0.2">
      <c r="A18" s="13">
        <v>11</v>
      </c>
      <c r="B18" s="2">
        <v>19174</v>
      </c>
      <c r="C18" s="12">
        <v>206</v>
      </c>
      <c r="D18" s="12">
        <v>183</v>
      </c>
      <c r="E18" s="12">
        <v>318</v>
      </c>
      <c r="F18" s="12">
        <v>2718</v>
      </c>
      <c r="G18" s="12">
        <v>2259</v>
      </c>
      <c r="H18" s="12">
        <v>3075</v>
      </c>
      <c r="I18" s="12">
        <v>1759</v>
      </c>
      <c r="J18" s="12">
        <v>2714</v>
      </c>
      <c r="K18" s="12">
        <v>1682</v>
      </c>
      <c r="L18" s="12">
        <v>1550</v>
      </c>
      <c r="M18" s="12">
        <v>1828</v>
      </c>
      <c r="N18" s="12">
        <v>882</v>
      </c>
    </row>
    <row r="19" spans="1:14" x14ac:dyDescent="0.2">
      <c r="A19" s="13">
        <v>12</v>
      </c>
      <c r="B19" s="2">
        <v>14616</v>
      </c>
      <c r="C19" s="12">
        <v>202</v>
      </c>
      <c r="D19" s="12">
        <v>237</v>
      </c>
      <c r="E19" s="12">
        <v>246</v>
      </c>
      <c r="F19" s="12">
        <v>1926</v>
      </c>
      <c r="G19" s="12">
        <v>3135</v>
      </c>
      <c r="H19" s="12">
        <v>2253</v>
      </c>
      <c r="I19" s="12">
        <v>1511</v>
      </c>
      <c r="J19" s="12">
        <v>1491</v>
      </c>
      <c r="K19" s="12">
        <v>1149</v>
      </c>
      <c r="L19" s="12">
        <v>1117</v>
      </c>
      <c r="M19" s="12">
        <v>895</v>
      </c>
      <c r="N19" s="12">
        <v>454</v>
      </c>
    </row>
    <row r="20" spans="1:14" x14ac:dyDescent="0.2">
      <c r="A20" s="13">
        <v>13</v>
      </c>
      <c r="B20" s="2">
        <v>11908</v>
      </c>
      <c r="C20" s="12">
        <v>334</v>
      </c>
      <c r="D20" s="12">
        <v>134</v>
      </c>
      <c r="E20" s="12">
        <v>356</v>
      </c>
      <c r="F20" s="12">
        <v>2323</v>
      </c>
      <c r="G20" s="12">
        <v>1521</v>
      </c>
      <c r="H20" s="12">
        <v>809</v>
      </c>
      <c r="I20" s="12">
        <v>539</v>
      </c>
      <c r="J20" s="12">
        <v>1306</v>
      </c>
      <c r="K20" s="12">
        <v>1171</v>
      </c>
      <c r="L20" s="12">
        <v>998</v>
      </c>
      <c r="M20" s="12">
        <v>1400</v>
      </c>
      <c r="N20" s="12">
        <v>1017</v>
      </c>
    </row>
    <row r="21" spans="1:14" x14ac:dyDescent="0.2">
      <c r="A21" s="13" t="s">
        <v>43</v>
      </c>
      <c r="B21" s="2">
        <v>20649</v>
      </c>
      <c r="C21" s="12">
        <v>231</v>
      </c>
      <c r="D21" s="12">
        <v>124</v>
      </c>
      <c r="E21" s="12">
        <v>200</v>
      </c>
      <c r="F21" s="12">
        <v>1961</v>
      </c>
      <c r="G21" s="12">
        <v>2083</v>
      </c>
      <c r="H21" s="12">
        <v>2698</v>
      </c>
      <c r="I21" s="12">
        <v>3305</v>
      </c>
      <c r="J21" s="12">
        <v>2306</v>
      </c>
      <c r="K21" s="12">
        <v>1955</v>
      </c>
      <c r="L21" s="12">
        <v>2236</v>
      </c>
      <c r="M21" s="12">
        <v>3418</v>
      </c>
      <c r="N21" s="12">
        <v>132</v>
      </c>
    </row>
    <row r="22" spans="1:14" x14ac:dyDescent="0.2">
      <c r="A22" s="55" t="s">
        <v>42</v>
      </c>
      <c r="B22" s="42">
        <v>12180</v>
      </c>
      <c r="C22" s="51">
        <v>135</v>
      </c>
      <c r="D22" s="51">
        <v>440</v>
      </c>
      <c r="E22" s="51">
        <v>177</v>
      </c>
      <c r="F22" s="51">
        <v>2444</v>
      </c>
      <c r="G22" s="51">
        <v>2674</v>
      </c>
      <c r="H22" s="51">
        <v>2881</v>
      </c>
      <c r="I22" s="51">
        <v>913</v>
      </c>
      <c r="J22" s="51">
        <v>973</v>
      </c>
      <c r="K22" s="51">
        <v>340</v>
      </c>
      <c r="L22" s="51">
        <v>389</v>
      </c>
      <c r="M22" s="51">
        <v>503</v>
      </c>
      <c r="N22" s="51">
        <v>311</v>
      </c>
    </row>
    <row r="23" spans="1:14" x14ac:dyDescent="0.2">
      <c r="A23" s="98" t="s">
        <v>41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</row>
    <row r="24" spans="1:14" x14ac:dyDescent="0.2">
      <c r="A24" s="11"/>
    </row>
  </sheetData>
  <mergeCells count="16">
    <mergeCell ref="A23:N23"/>
    <mergeCell ref="A1:N2"/>
    <mergeCell ref="A3:A5"/>
    <mergeCell ref="B3:B5"/>
    <mergeCell ref="C3:C5"/>
    <mergeCell ref="D3:D5"/>
    <mergeCell ref="E3:E5"/>
    <mergeCell ref="F3:F5"/>
    <mergeCell ref="G3:G5"/>
    <mergeCell ref="N3:N5"/>
    <mergeCell ref="H3:H5"/>
    <mergeCell ref="I3:I5"/>
    <mergeCell ref="J3:J5"/>
    <mergeCell ref="K3:K5"/>
    <mergeCell ref="L3:L5"/>
    <mergeCell ref="M3:M5"/>
  </mergeCells>
  <pageMargins left="0.75" right="0.75" top="1" bottom="1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8" sqref="B8"/>
    </sheetView>
  </sheetViews>
  <sheetFormatPr baseColWidth="10" defaultRowHeight="12.75" x14ac:dyDescent="0.2"/>
  <cols>
    <col min="1" max="1" width="26.5703125" customWidth="1"/>
    <col min="2" max="2" width="60.5703125" customWidth="1"/>
  </cols>
  <sheetData>
    <row r="1" spans="1:3" ht="16.5" thickBot="1" x14ac:dyDescent="0.25">
      <c r="A1" s="99" t="s">
        <v>74</v>
      </c>
      <c r="B1" s="100"/>
    </row>
    <row r="2" spans="1:3" x14ac:dyDescent="0.2">
      <c r="A2" s="24" t="s">
        <v>18</v>
      </c>
      <c r="B2" s="36" t="s">
        <v>68</v>
      </c>
    </row>
    <row r="3" spans="1:3" x14ac:dyDescent="0.2">
      <c r="A3" s="25" t="s">
        <v>19</v>
      </c>
      <c r="B3" s="26" t="s">
        <v>76</v>
      </c>
    </row>
    <row r="4" spans="1:3" x14ac:dyDescent="0.2">
      <c r="A4" s="25" t="s">
        <v>20</v>
      </c>
      <c r="B4" s="26" t="s">
        <v>21</v>
      </c>
    </row>
    <row r="5" spans="1:3" x14ac:dyDescent="0.2">
      <c r="A5" s="25" t="s">
        <v>22</v>
      </c>
      <c r="B5" s="35" t="s">
        <v>69</v>
      </c>
    </row>
    <row r="6" spans="1:3" ht="16.5" customHeight="1" x14ac:dyDescent="0.2">
      <c r="A6" s="70" t="s">
        <v>23</v>
      </c>
      <c r="B6" s="69" t="s">
        <v>91</v>
      </c>
    </row>
    <row r="7" spans="1:3" ht="28.5" customHeight="1" thickBot="1" x14ac:dyDescent="0.25">
      <c r="A7" s="29" t="s">
        <v>24</v>
      </c>
      <c r="B7" s="32" t="s">
        <v>92</v>
      </c>
      <c r="C7" s="23"/>
    </row>
    <row r="8" spans="1:3" ht="17.25" thickBot="1" x14ac:dyDescent="0.25">
      <c r="A8" s="33" t="s">
        <v>93</v>
      </c>
      <c r="B8" s="68" t="s">
        <v>16</v>
      </c>
      <c r="C8" s="23"/>
    </row>
    <row r="9" spans="1:3" ht="17.25" thickBot="1" x14ac:dyDescent="0.25">
      <c r="A9" s="33" t="s">
        <v>56</v>
      </c>
      <c r="B9" s="68" t="s">
        <v>90</v>
      </c>
      <c r="C9" s="23"/>
    </row>
    <row r="10" spans="1:3" ht="25.5" x14ac:dyDescent="0.2">
      <c r="A10" s="30" t="s">
        <v>25</v>
      </c>
      <c r="B10" s="31" t="s">
        <v>26</v>
      </c>
      <c r="C10" s="23"/>
    </row>
    <row r="11" spans="1:3" ht="38.25" x14ac:dyDescent="0.2">
      <c r="A11" s="27" t="s">
        <v>27</v>
      </c>
      <c r="B11" s="28" t="s">
        <v>57</v>
      </c>
      <c r="C11" s="23"/>
    </row>
    <row r="12" spans="1:3" ht="16.5" x14ac:dyDescent="0.2">
      <c r="A12" s="27" t="s">
        <v>28</v>
      </c>
      <c r="B12" s="28" t="s">
        <v>57</v>
      </c>
      <c r="C12" s="23"/>
    </row>
    <row r="13" spans="1:3" ht="42.75" customHeight="1" thickBot="1" x14ac:dyDescent="0.25">
      <c r="A13" s="29" t="s">
        <v>29</v>
      </c>
      <c r="B13" s="59" t="s">
        <v>88</v>
      </c>
      <c r="C13" s="23"/>
    </row>
    <row r="14" spans="1:3" ht="16.5" x14ac:dyDescent="0.2">
      <c r="C14" s="23"/>
    </row>
    <row r="15" spans="1:3" ht="16.5" x14ac:dyDescent="0.2">
      <c r="A15" s="16"/>
      <c r="B15" s="16"/>
      <c r="C15" s="23"/>
    </row>
    <row r="16" spans="1:3" ht="16.5" x14ac:dyDescent="0.2">
      <c r="C16" s="2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sqref="A1:N1"/>
    </sheetView>
  </sheetViews>
  <sheetFormatPr baseColWidth="10" defaultRowHeight="12.75" x14ac:dyDescent="0.2"/>
  <cols>
    <col min="1" max="1" width="31" customWidth="1"/>
    <col min="2" max="10" width="7.5703125" customWidth="1"/>
    <col min="11" max="12" width="7.42578125" customWidth="1"/>
    <col min="13" max="14" width="7.5703125" customWidth="1"/>
  </cols>
  <sheetData>
    <row r="1" spans="1:14" x14ac:dyDescent="0.2">
      <c r="A1" s="78" t="s">
        <v>83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x14ac:dyDescent="0.2">
      <c r="A2" s="79" t="s">
        <v>16</v>
      </c>
      <c r="B2" s="82" t="s">
        <v>0</v>
      </c>
      <c r="C2" s="73" t="s">
        <v>1</v>
      </c>
      <c r="D2" s="73" t="s">
        <v>2</v>
      </c>
      <c r="E2" s="73" t="s">
        <v>3</v>
      </c>
      <c r="F2" s="73" t="s">
        <v>4</v>
      </c>
      <c r="G2" s="73" t="s">
        <v>5</v>
      </c>
      <c r="H2" s="73" t="s">
        <v>6</v>
      </c>
      <c r="I2" s="73" t="s">
        <v>7</v>
      </c>
      <c r="J2" s="73" t="s">
        <v>8</v>
      </c>
      <c r="K2" s="73" t="s">
        <v>9</v>
      </c>
      <c r="L2" s="73" t="s">
        <v>10</v>
      </c>
      <c r="M2" s="73" t="s">
        <v>11</v>
      </c>
      <c r="N2" s="73" t="s">
        <v>12</v>
      </c>
    </row>
    <row r="3" spans="1:14" x14ac:dyDescent="0.2">
      <c r="A3" s="80"/>
      <c r="B3" s="83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4" x14ac:dyDescent="0.2">
      <c r="A4" s="81"/>
      <c r="B4" s="84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x14ac:dyDescent="0.2">
      <c r="A5" s="10" t="s">
        <v>0</v>
      </c>
      <c r="B5" s="64">
        <v>82005</v>
      </c>
      <c r="C5" s="63" t="s">
        <v>81</v>
      </c>
      <c r="D5" s="63" t="s">
        <v>81</v>
      </c>
      <c r="E5" s="63" t="s">
        <v>81</v>
      </c>
      <c r="F5" s="63" t="s">
        <v>81</v>
      </c>
      <c r="G5" s="63" t="s">
        <v>81</v>
      </c>
      <c r="H5" s="63" t="s">
        <v>81</v>
      </c>
      <c r="I5" s="63" t="s">
        <v>81</v>
      </c>
      <c r="J5" s="63" t="s">
        <v>81</v>
      </c>
      <c r="K5" s="63" t="s">
        <v>81</v>
      </c>
      <c r="L5" s="63" t="s">
        <v>81</v>
      </c>
      <c r="M5" s="63" t="s">
        <v>81</v>
      </c>
      <c r="N5" s="63" t="s">
        <v>81</v>
      </c>
    </row>
    <row r="6" spans="1:14" x14ac:dyDescent="0.2">
      <c r="A6" s="1">
        <v>1</v>
      </c>
      <c r="B6" s="61">
        <v>14327</v>
      </c>
      <c r="C6" s="6" t="s">
        <v>81</v>
      </c>
      <c r="D6" s="6" t="s">
        <v>81</v>
      </c>
      <c r="E6" s="6" t="s">
        <v>81</v>
      </c>
      <c r="F6" s="6" t="s">
        <v>81</v>
      </c>
      <c r="G6" s="6" t="s">
        <v>81</v>
      </c>
      <c r="H6" s="6" t="s">
        <v>81</v>
      </c>
      <c r="I6" s="6" t="s">
        <v>81</v>
      </c>
      <c r="J6" s="6" t="s">
        <v>81</v>
      </c>
      <c r="K6" s="6" t="s">
        <v>81</v>
      </c>
      <c r="L6" s="6" t="s">
        <v>81</v>
      </c>
      <c r="M6" s="6" t="s">
        <v>81</v>
      </c>
      <c r="N6" s="6" t="s">
        <v>81</v>
      </c>
    </row>
    <row r="7" spans="1:14" x14ac:dyDescent="0.2">
      <c r="A7" s="1">
        <v>2</v>
      </c>
      <c r="B7" s="65">
        <v>788</v>
      </c>
      <c r="C7" s="6" t="s">
        <v>81</v>
      </c>
      <c r="D7" s="6" t="s">
        <v>81</v>
      </c>
      <c r="E7" s="6" t="s">
        <v>81</v>
      </c>
      <c r="F7" s="6" t="s">
        <v>81</v>
      </c>
      <c r="G7" s="6" t="s">
        <v>81</v>
      </c>
      <c r="H7" s="6" t="s">
        <v>81</v>
      </c>
      <c r="I7" s="6" t="s">
        <v>81</v>
      </c>
      <c r="J7" s="6" t="s">
        <v>81</v>
      </c>
      <c r="K7" s="6" t="s">
        <v>81</v>
      </c>
      <c r="L7" s="6" t="s">
        <v>81</v>
      </c>
      <c r="M7" s="6" t="s">
        <v>81</v>
      </c>
      <c r="N7" s="6" t="s">
        <v>81</v>
      </c>
    </row>
    <row r="8" spans="1:14" x14ac:dyDescent="0.2">
      <c r="A8" s="1">
        <v>3</v>
      </c>
      <c r="B8" s="61">
        <v>7620</v>
      </c>
      <c r="C8" s="6" t="s">
        <v>81</v>
      </c>
      <c r="D8" s="6" t="s">
        <v>81</v>
      </c>
      <c r="E8" s="6" t="s">
        <v>81</v>
      </c>
      <c r="F8" s="6" t="s">
        <v>81</v>
      </c>
      <c r="G8" s="6" t="s">
        <v>81</v>
      </c>
      <c r="H8" s="6" t="s">
        <v>81</v>
      </c>
      <c r="I8" s="6" t="s">
        <v>81</v>
      </c>
      <c r="J8" s="6" t="s">
        <v>81</v>
      </c>
      <c r="K8" s="6" t="s">
        <v>81</v>
      </c>
      <c r="L8" s="6" t="s">
        <v>81</v>
      </c>
      <c r="M8" s="6" t="s">
        <v>81</v>
      </c>
      <c r="N8" s="6" t="s">
        <v>81</v>
      </c>
    </row>
    <row r="9" spans="1:14" x14ac:dyDescent="0.2">
      <c r="A9" s="1" t="s">
        <v>13</v>
      </c>
      <c r="B9" s="61">
        <v>8860</v>
      </c>
      <c r="C9" s="6" t="s">
        <v>81</v>
      </c>
      <c r="D9" s="6" t="s">
        <v>81</v>
      </c>
      <c r="E9" s="6" t="s">
        <v>81</v>
      </c>
      <c r="F9" s="6" t="s">
        <v>81</v>
      </c>
      <c r="G9" s="6" t="s">
        <v>81</v>
      </c>
      <c r="H9" s="6" t="s">
        <v>81</v>
      </c>
      <c r="I9" s="6" t="s">
        <v>81</v>
      </c>
      <c r="J9" s="6" t="s">
        <v>81</v>
      </c>
      <c r="K9" s="6" t="s">
        <v>81</v>
      </c>
      <c r="L9" s="6" t="s">
        <v>81</v>
      </c>
      <c r="M9" s="6" t="s">
        <v>81</v>
      </c>
      <c r="N9" s="6" t="s">
        <v>81</v>
      </c>
    </row>
    <row r="10" spans="1:14" x14ac:dyDescent="0.2">
      <c r="A10" s="1" t="s">
        <v>14</v>
      </c>
      <c r="B10" s="65" t="s">
        <v>84</v>
      </c>
      <c r="C10" s="6" t="s">
        <v>81</v>
      </c>
      <c r="D10" s="6" t="s">
        <v>81</v>
      </c>
      <c r="E10" s="6" t="s">
        <v>81</v>
      </c>
      <c r="F10" s="6" t="s">
        <v>81</v>
      </c>
      <c r="G10" s="6" t="s">
        <v>81</v>
      </c>
      <c r="H10" s="6" t="s">
        <v>81</v>
      </c>
      <c r="I10" s="6" t="s">
        <v>81</v>
      </c>
      <c r="J10" s="6" t="s">
        <v>81</v>
      </c>
      <c r="K10" s="6" t="s">
        <v>81</v>
      </c>
      <c r="L10" s="6" t="s">
        <v>81</v>
      </c>
      <c r="M10" s="6" t="s">
        <v>81</v>
      </c>
      <c r="N10" s="6" t="s">
        <v>81</v>
      </c>
    </row>
    <row r="11" spans="1:14" x14ac:dyDescent="0.2">
      <c r="A11" s="1">
        <v>5</v>
      </c>
      <c r="B11" s="61">
        <v>7956</v>
      </c>
      <c r="C11" s="6" t="s">
        <v>81</v>
      </c>
      <c r="D11" s="6" t="s">
        <v>81</v>
      </c>
      <c r="E11" s="6" t="s">
        <v>81</v>
      </c>
      <c r="F11" s="6" t="s">
        <v>81</v>
      </c>
      <c r="G11" s="6" t="s">
        <v>81</v>
      </c>
      <c r="H11" s="6" t="s">
        <v>81</v>
      </c>
      <c r="I11" s="6" t="s">
        <v>81</v>
      </c>
      <c r="J11" s="6" t="s">
        <v>81</v>
      </c>
      <c r="K11" s="6" t="s">
        <v>81</v>
      </c>
      <c r="L11" s="6" t="s">
        <v>81</v>
      </c>
      <c r="M11" s="6" t="s">
        <v>81</v>
      </c>
      <c r="N11" s="6" t="s">
        <v>81</v>
      </c>
    </row>
    <row r="12" spans="1:14" x14ac:dyDescent="0.2">
      <c r="A12" s="1">
        <v>6</v>
      </c>
      <c r="B12" s="65" t="s">
        <v>84</v>
      </c>
      <c r="C12" s="6" t="s">
        <v>81</v>
      </c>
      <c r="D12" s="6" t="s">
        <v>81</v>
      </c>
      <c r="E12" s="6" t="s">
        <v>81</v>
      </c>
      <c r="F12" s="6" t="s">
        <v>81</v>
      </c>
      <c r="G12" s="6" t="s">
        <v>81</v>
      </c>
      <c r="H12" s="6" t="s">
        <v>81</v>
      </c>
      <c r="I12" s="6" t="s">
        <v>81</v>
      </c>
      <c r="J12" s="6" t="s">
        <v>81</v>
      </c>
      <c r="K12" s="6" t="s">
        <v>81</v>
      </c>
      <c r="L12" s="6" t="s">
        <v>81</v>
      </c>
      <c r="M12" s="6" t="s">
        <v>81</v>
      </c>
      <c r="N12" s="6" t="s">
        <v>81</v>
      </c>
    </row>
    <row r="13" spans="1:14" x14ac:dyDescent="0.2">
      <c r="A13" s="1">
        <v>7</v>
      </c>
      <c r="B13" s="65">
        <v>6818</v>
      </c>
      <c r="C13" s="6" t="s">
        <v>81</v>
      </c>
      <c r="D13" s="6" t="s">
        <v>81</v>
      </c>
      <c r="E13" s="6" t="s">
        <v>81</v>
      </c>
      <c r="F13" s="6" t="s">
        <v>81</v>
      </c>
      <c r="G13" s="6" t="s">
        <v>81</v>
      </c>
      <c r="H13" s="6" t="s">
        <v>81</v>
      </c>
      <c r="I13" s="6" t="s">
        <v>81</v>
      </c>
      <c r="J13" s="6" t="s">
        <v>81</v>
      </c>
      <c r="K13" s="6" t="s">
        <v>81</v>
      </c>
      <c r="L13" s="6" t="s">
        <v>81</v>
      </c>
      <c r="M13" s="6" t="s">
        <v>81</v>
      </c>
      <c r="N13" s="6" t="s">
        <v>81</v>
      </c>
    </row>
    <row r="14" spans="1:14" x14ac:dyDescent="0.2">
      <c r="A14" s="1">
        <v>8</v>
      </c>
      <c r="B14" s="65">
        <v>2320</v>
      </c>
      <c r="C14" s="6" t="s">
        <v>81</v>
      </c>
      <c r="D14" s="6" t="s">
        <v>81</v>
      </c>
      <c r="E14" s="6" t="s">
        <v>81</v>
      </c>
      <c r="F14" s="6" t="s">
        <v>81</v>
      </c>
      <c r="G14" s="6" t="s">
        <v>81</v>
      </c>
      <c r="H14" s="6" t="s">
        <v>81</v>
      </c>
      <c r="I14" s="6" t="s">
        <v>81</v>
      </c>
      <c r="J14" s="6" t="s">
        <v>81</v>
      </c>
      <c r="K14" s="6" t="s">
        <v>81</v>
      </c>
      <c r="L14" s="6" t="s">
        <v>81</v>
      </c>
      <c r="M14" s="6" t="s">
        <v>81</v>
      </c>
      <c r="N14" s="6" t="s">
        <v>81</v>
      </c>
    </row>
    <row r="15" spans="1:14" x14ac:dyDescent="0.2">
      <c r="A15" s="1">
        <v>9</v>
      </c>
      <c r="B15" s="65" t="s">
        <v>84</v>
      </c>
      <c r="C15" s="6" t="s">
        <v>81</v>
      </c>
      <c r="D15" s="6" t="s">
        <v>81</v>
      </c>
      <c r="E15" s="6" t="s">
        <v>81</v>
      </c>
      <c r="F15" s="6" t="s">
        <v>81</v>
      </c>
      <c r="G15" s="6" t="s">
        <v>81</v>
      </c>
      <c r="H15" s="6" t="s">
        <v>81</v>
      </c>
      <c r="I15" s="6" t="s">
        <v>81</v>
      </c>
      <c r="J15" s="6" t="s">
        <v>81</v>
      </c>
      <c r="K15" s="6" t="s">
        <v>81</v>
      </c>
      <c r="L15" s="6" t="s">
        <v>81</v>
      </c>
      <c r="M15" s="6" t="s">
        <v>81</v>
      </c>
      <c r="N15" s="6" t="s">
        <v>81</v>
      </c>
    </row>
    <row r="16" spans="1:14" x14ac:dyDescent="0.2">
      <c r="A16" s="1">
        <v>10</v>
      </c>
      <c r="B16" s="65" t="s">
        <v>84</v>
      </c>
      <c r="C16" s="6" t="s">
        <v>81</v>
      </c>
      <c r="D16" s="6" t="s">
        <v>81</v>
      </c>
      <c r="E16" s="6" t="s">
        <v>81</v>
      </c>
      <c r="F16" s="6" t="s">
        <v>81</v>
      </c>
      <c r="G16" s="6" t="s">
        <v>81</v>
      </c>
      <c r="H16" s="6" t="s">
        <v>81</v>
      </c>
      <c r="I16" s="6" t="s">
        <v>81</v>
      </c>
      <c r="J16" s="6" t="s">
        <v>81</v>
      </c>
      <c r="K16" s="6" t="s">
        <v>81</v>
      </c>
      <c r="L16" s="6" t="s">
        <v>81</v>
      </c>
      <c r="M16" s="6" t="s">
        <v>81</v>
      </c>
      <c r="N16" s="6" t="s">
        <v>81</v>
      </c>
    </row>
    <row r="17" spans="1:14" x14ac:dyDescent="0.2">
      <c r="A17" s="1">
        <v>11</v>
      </c>
      <c r="B17" s="65" t="s">
        <v>84</v>
      </c>
      <c r="C17" s="6" t="s">
        <v>81</v>
      </c>
      <c r="D17" s="6" t="s">
        <v>81</v>
      </c>
      <c r="E17" s="6" t="s">
        <v>81</v>
      </c>
      <c r="F17" s="6" t="s">
        <v>81</v>
      </c>
      <c r="G17" s="6" t="s">
        <v>81</v>
      </c>
      <c r="H17" s="6" t="s">
        <v>81</v>
      </c>
      <c r="I17" s="6" t="s">
        <v>81</v>
      </c>
      <c r="J17" s="6" t="s">
        <v>81</v>
      </c>
      <c r="K17" s="6" t="s">
        <v>81</v>
      </c>
      <c r="L17" s="6" t="s">
        <v>81</v>
      </c>
      <c r="M17" s="6" t="s">
        <v>81</v>
      </c>
      <c r="N17" s="6" t="s">
        <v>81</v>
      </c>
    </row>
    <row r="18" spans="1:14" x14ac:dyDescent="0.2">
      <c r="A18" s="1">
        <v>12</v>
      </c>
      <c r="B18" s="61">
        <v>7311</v>
      </c>
      <c r="C18" s="6" t="s">
        <v>81</v>
      </c>
      <c r="D18" s="6" t="s">
        <v>81</v>
      </c>
      <c r="E18" s="6" t="s">
        <v>81</v>
      </c>
      <c r="F18" s="6" t="s">
        <v>81</v>
      </c>
      <c r="G18" s="6" t="s">
        <v>81</v>
      </c>
      <c r="H18" s="6" t="s">
        <v>81</v>
      </c>
      <c r="I18" s="6" t="s">
        <v>81</v>
      </c>
      <c r="J18" s="6" t="s">
        <v>81</v>
      </c>
      <c r="K18" s="6" t="s">
        <v>81</v>
      </c>
      <c r="L18" s="6" t="s">
        <v>81</v>
      </c>
      <c r="M18" s="6" t="s">
        <v>81</v>
      </c>
      <c r="N18" s="6" t="s">
        <v>81</v>
      </c>
    </row>
    <row r="19" spans="1:14" x14ac:dyDescent="0.2">
      <c r="A19" s="1">
        <v>13</v>
      </c>
      <c r="B19" s="65" t="s">
        <v>84</v>
      </c>
      <c r="C19" s="6" t="s">
        <v>81</v>
      </c>
      <c r="D19" s="6" t="s">
        <v>81</v>
      </c>
      <c r="E19" s="6" t="s">
        <v>81</v>
      </c>
      <c r="F19" s="6" t="s">
        <v>81</v>
      </c>
      <c r="G19" s="6" t="s">
        <v>81</v>
      </c>
      <c r="H19" s="6" t="s">
        <v>81</v>
      </c>
      <c r="I19" s="6" t="s">
        <v>81</v>
      </c>
      <c r="J19" s="6" t="s">
        <v>81</v>
      </c>
      <c r="K19" s="6" t="s">
        <v>81</v>
      </c>
      <c r="L19" s="6" t="s">
        <v>81</v>
      </c>
      <c r="M19" s="6" t="s">
        <v>81</v>
      </c>
      <c r="N19" s="6" t="s">
        <v>81</v>
      </c>
    </row>
    <row r="20" spans="1:14" x14ac:dyDescent="0.2">
      <c r="A20" s="1">
        <v>14</v>
      </c>
      <c r="B20" s="65" t="s">
        <v>84</v>
      </c>
      <c r="C20" s="6" t="s">
        <v>81</v>
      </c>
      <c r="D20" s="6" t="s">
        <v>81</v>
      </c>
      <c r="E20" s="6" t="s">
        <v>81</v>
      </c>
      <c r="F20" s="6" t="s">
        <v>81</v>
      </c>
      <c r="G20" s="6" t="s">
        <v>81</v>
      </c>
      <c r="H20" s="6" t="s">
        <v>81</v>
      </c>
      <c r="I20" s="6" t="s">
        <v>81</v>
      </c>
      <c r="J20" s="6" t="s">
        <v>81</v>
      </c>
      <c r="K20" s="6" t="s">
        <v>81</v>
      </c>
      <c r="L20" s="6" t="s">
        <v>81</v>
      </c>
      <c r="M20" s="6" t="s">
        <v>81</v>
      </c>
      <c r="N20" s="6" t="s">
        <v>81</v>
      </c>
    </row>
    <row r="21" spans="1:14" x14ac:dyDescent="0.2">
      <c r="A21" s="67">
        <v>15</v>
      </c>
      <c r="B21" s="61">
        <v>10581</v>
      </c>
      <c r="C21" s="6" t="s">
        <v>81</v>
      </c>
      <c r="D21" s="6" t="s">
        <v>81</v>
      </c>
      <c r="E21" s="6" t="s">
        <v>81</v>
      </c>
      <c r="F21" s="6" t="s">
        <v>81</v>
      </c>
      <c r="G21" s="6" t="s">
        <v>81</v>
      </c>
      <c r="H21" s="6" t="s">
        <v>81</v>
      </c>
      <c r="I21" s="6" t="s">
        <v>81</v>
      </c>
      <c r="J21" s="6" t="s">
        <v>81</v>
      </c>
      <c r="K21" s="6" t="s">
        <v>81</v>
      </c>
      <c r="L21" s="6" t="s">
        <v>81</v>
      </c>
      <c r="M21" s="6" t="s">
        <v>81</v>
      </c>
      <c r="N21" s="6" t="s">
        <v>81</v>
      </c>
    </row>
    <row r="22" spans="1:14" x14ac:dyDescent="0.2">
      <c r="A22" s="62" t="s">
        <v>80</v>
      </c>
      <c r="B22" s="66">
        <v>15424</v>
      </c>
      <c r="C22" s="49" t="s">
        <v>81</v>
      </c>
      <c r="D22" s="49" t="s">
        <v>81</v>
      </c>
      <c r="E22" s="49" t="s">
        <v>81</v>
      </c>
      <c r="F22" s="49" t="s">
        <v>81</v>
      </c>
      <c r="G22" s="49" t="s">
        <v>81</v>
      </c>
      <c r="H22" s="49" t="s">
        <v>81</v>
      </c>
      <c r="I22" s="49" t="s">
        <v>81</v>
      </c>
      <c r="J22" s="49" t="s">
        <v>81</v>
      </c>
      <c r="K22" s="49" t="s">
        <v>81</v>
      </c>
      <c r="L22" s="49" t="s">
        <v>81</v>
      </c>
      <c r="M22" s="49" t="s">
        <v>81</v>
      </c>
      <c r="N22" s="49" t="s">
        <v>81</v>
      </c>
    </row>
    <row r="23" spans="1:14" x14ac:dyDescent="0.2">
      <c r="A23" s="76" t="s">
        <v>89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spans="1:14" x14ac:dyDescent="0.2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</row>
    <row r="25" spans="1:14" x14ac:dyDescent="0.2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</row>
    <row r="26" spans="1:14" x14ac:dyDescent="0.2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</row>
    <row r="27" spans="1:14" x14ac:dyDescent="0.2">
      <c r="A27" s="72" t="s">
        <v>87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</row>
    <row r="28" spans="1:14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</sheetData>
  <mergeCells count="17"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A27:N28"/>
    <mergeCell ref="J2:J4"/>
    <mergeCell ref="K2:K4"/>
    <mergeCell ref="L2:L4"/>
    <mergeCell ref="M2:M4"/>
    <mergeCell ref="N2:N4"/>
    <mergeCell ref="A23:N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A26" sqref="A26:N27"/>
    </sheetView>
  </sheetViews>
  <sheetFormatPr baseColWidth="10" defaultRowHeight="12.75" x14ac:dyDescent="0.2"/>
  <cols>
    <col min="1" max="1" width="31" customWidth="1"/>
    <col min="2" max="10" width="7.5703125" customWidth="1"/>
    <col min="11" max="12" width="7.42578125" customWidth="1"/>
    <col min="13" max="14" width="7.5703125" customWidth="1"/>
  </cols>
  <sheetData>
    <row r="1" spans="1:14" x14ac:dyDescent="0.2">
      <c r="A1" s="78" t="s">
        <v>82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x14ac:dyDescent="0.2">
      <c r="A2" s="79" t="s">
        <v>16</v>
      </c>
      <c r="B2" s="82" t="s">
        <v>0</v>
      </c>
      <c r="C2" s="73" t="s">
        <v>1</v>
      </c>
      <c r="D2" s="73" t="s">
        <v>2</v>
      </c>
      <c r="E2" s="73" t="s">
        <v>3</v>
      </c>
      <c r="F2" s="73" t="s">
        <v>4</v>
      </c>
      <c r="G2" s="73" t="s">
        <v>5</v>
      </c>
      <c r="H2" s="73" t="s">
        <v>6</v>
      </c>
      <c r="I2" s="73" t="s">
        <v>7</v>
      </c>
      <c r="J2" s="73" t="s">
        <v>8</v>
      </c>
      <c r="K2" s="73" t="s">
        <v>9</v>
      </c>
      <c r="L2" s="73" t="s">
        <v>10</v>
      </c>
      <c r="M2" s="73" t="s">
        <v>11</v>
      </c>
      <c r="N2" s="73" t="s">
        <v>12</v>
      </c>
    </row>
    <row r="3" spans="1:14" x14ac:dyDescent="0.2">
      <c r="A3" s="80"/>
      <c r="B3" s="83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4" x14ac:dyDescent="0.2">
      <c r="A4" s="81"/>
      <c r="B4" s="84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x14ac:dyDescent="0.2">
      <c r="A5" s="10" t="s">
        <v>0</v>
      </c>
      <c r="B5" s="60">
        <v>97816</v>
      </c>
      <c r="C5" s="63" t="s">
        <v>81</v>
      </c>
      <c r="D5" s="63" t="s">
        <v>81</v>
      </c>
      <c r="E5" s="63" t="s">
        <v>81</v>
      </c>
      <c r="F5" s="63" t="s">
        <v>81</v>
      </c>
      <c r="G5" s="63" t="s">
        <v>81</v>
      </c>
      <c r="H5" s="63" t="s">
        <v>81</v>
      </c>
      <c r="I5" s="63" t="s">
        <v>81</v>
      </c>
      <c r="J5" s="63" t="s">
        <v>81</v>
      </c>
      <c r="K5" s="63" t="s">
        <v>81</v>
      </c>
      <c r="L5" s="63" t="s">
        <v>81</v>
      </c>
      <c r="M5" s="63" t="s">
        <v>81</v>
      </c>
      <c r="N5" s="63" t="s">
        <v>81</v>
      </c>
    </row>
    <row r="6" spans="1:14" x14ac:dyDescent="0.2">
      <c r="A6" s="1">
        <v>1</v>
      </c>
      <c r="B6" s="61">
        <v>17298</v>
      </c>
      <c r="C6" s="6" t="s">
        <v>81</v>
      </c>
      <c r="D6" s="6" t="s">
        <v>81</v>
      </c>
      <c r="E6" s="6" t="s">
        <v>81</v>
      </c>
      <c r="F6" s="6" t="s">
        <v>81</v>
      </c>
      <c r="G6" s="6" t="s">
        <v>81</v>
      </c>
      <c r="H6" s="6" t="s">
        <v>81</v>
      </c>
      <c r="I6" s="6" t="s">
        <v>81</v>
      </c>
      <c r="J6" s="6" t="s">
        <v>81</v>
      </c>
      <c r="K6" s="6" t="s">
        <v>81</v>
      </c>
      <c r="L6" s="6" t="s">
        <v>81</v>
      </c>
      <c r="M6" s="6" t="s">
        <v>81</v>
      </c>
      <c r="N6" s="6" t="s">
        <v>81</v>
      </c>
    </row>
    <row r="7" spans="1:14" x14ac:dyDescent="0.2">
      <c r="A7" s="1">
        <v>2</v>
      </c>
      <c r="B7" s="61">
        <v>3081</v>
      </c>
      <c r="C7" s="6" t="s">
        <v>81</v>
      </c>
      <c r="D7" s="6" t="s">
        <v>81</v>
      </c>
      <c r="E7" s="6" t="s">
        <v>81</v>
      </c>
      <c r="F7" s="6" t="s">
        <v>81</v>
      </c>
      <c r="G7" s="6" t="s">
        <v>81</v>
      </c>
      <c r="H7" s="6" t="s">
        <v>81</v>
      </c>
      <c r="I7" s="6" t="s">
        <v>81</v>
      </c>
      <c r="J7" s="6" t="s">
        <v>81</v>
      </c>
      <c r="K7" s="6" t="s">
        <v>81</v>
      </c>
      <c r="L7" s="6" t="s">
        <v>81</v>
      </c>
      <c r="M7" s="6" t="s">
        <v>81</v>
      </c>
      <c r="N7" s="6" t="s">
        <v>81</v>
      </c>
    </row>
    <row r="8" spans="1:14" x14ac:dyDescent="0.2">
      <c r="A8" s="1">
        <v>3</v>
      </c>
      <c r="B8" s="61">
        <v>6610</v>
      </c>
      <c r="C8" s="6" t="s">
        <v>81</v>
      </c>
      <c r="D8" s="6" t="s">
        <v>81</v>
      </c>
      <c r="E8" s="6" t="s">
        <v>81</v>
      </c>
      <c r="F8" s="6" t="s">
        <v>81</v>
      </c>
      <c r="G8" s="6" t="s">
        <v>81</v>
      </c>
      <c r="H8" s="6" t="s">
        <v>81</v>
      </c>
      <c r="I8" s="6" t="s">
        <v>81</v>
      </c>
      <c r="J8" s="6" t="s">
        <v>81</v>
      </c>
      <c r="K8" s="6" t="s">
        <v>81</v>
      </c>
      <c r="L8" s="6" t="s">
        <v>81</v>
      </c>
      <c r="M8" s="6" t="s">
        <v>81</v>
      </c>
      <c r="N8" s="6" t="s">
        <v>81</v>
      </c>
    </row>
    <row r="9" spans="1:14" x14ac:dyDescent="0.2">
      <c r="A9" s="1" t="s">
        <v>13</v>
      </c>
      <c r="B9" s="61">
        <v>4950</v>
      </c>
      <c r="C9" s="6" t="s">
        <v>81</v>
      </c>
      <c r="D9" s="6" t="s">
        <v>81</v>
      </c>
      <c r="E9" s="6" t="s">
        <v>81</v>
      </c>
      <c r="F9" s="6" t="s">
        <v>81</v>
      </c>
      <c r="G9" s="6" t="s">
        <v>81</v>
      </c>
      <c r="H9" s="6" t="s">
        <v>81</v>
      </c>
      <c r="I9" s="6" t="s">
        <v>81</v>
      </c>
      <c r="J9" s="6" t="s">
        <v>81</v>
      </c>
      <c r="K9" s="6" t="s">
        <v>81</v>
      </c>
      <c r="L9" s="6" t="s">
        <v>81</v>
      </c>
      <c r="M9" s="6" t="s">
        <v>81</v>
      </c>
      <c r="N9" s="6" t="s">
        <v>81</v>
      </c>
    </row>
    <row r="10" spans="1:14" x14ac:dyDescent="0.2">
      <c r="A10" s="1" t="s">
        <v>14</v>
      </c>
      <c r="B10" s="61">
        <v>3366</v>
      </c>
      <c r="C10" s="6" t="s">
        <v>81</v>
      </c>
      <c r="D10" s="6" t="s">
        <v>81</v>
      </c>
      <c r="E10" s="6" t="s">
        <v>81</v>
      </c>
      <c r="F10" s="6" t="s">
        <v>81</v>
      </c>
      <c r="G10" s="6" t="s">
        <v>81</v>
      </c>
      <c r="H10" s="6" t="s">
        <v>81</v>
      </c>
      <c r="I10" s="6" t="s">
        <v>81</v>
      </c>
      <c r="J10" s="6" t="s">
        <v>81</v>
      </c>
      <c r="K10" s="6" t="s">
        <v>81</v>
      </c>
      <c r="L10" s="6" t="s">
        <v>81</v>
      </c>
      <c r="M10" s="6" t="s">
        <v>81</v>
      </c>
      <c r="N10" s="6" t="s">
        <v>81</v>
      </c>
    </row>
    <row r="11" spans="1:14" x14ac:dyDescent="0.2">
      <c r="A11" s="1">
        <v>5</v>
      </c>
      <c r="B11" s="61">
        <v>3267</v>
      </c>
      <c r="C11" s="6" t="s">
        <v>81</v>
      </c>
      <c r="D11" s="6" t="s">
        <v>81</v>
      </c>
      <c r="E11" s="6" t="s">
        <v>81</v>
      </c>
      <c r="F11" s="6" t="s">
        <v>81</v>
      </c>
      <c r="G11" s="6" t="s">
        <v>81</v>
      </c>
      <c r="H11" s="6" t="s">
        <v>81</v>
      </c>
      <c r="I11" s="6" t="s">
        <v>81</v>
      </c>
      <c r="J11" s="6" t="s">
        <v>81</v>
      </c>
      <c r="K11" s="6" t="s">
        <v>81</v>
      </c>
      <c r="L11" s="6" t="s">
        <v>81</v>
      </c>
      <c r="M11" s="6" t="s">
        <v>81</v>
      </c>
      <c r="N11" s="6" t="s">
        <v>81</v>
      </c>
    </row>
    <row r="12" spans="1:14" x14ac:dyDescent="0.2">
      <c r="A12" s="1">
        <v>6</v>
      </c>
      <c r="B12" s="61">
        <v>2095</v>
      </c>
      <c r="C12" s="6" t="s">
        <v>81</v>
      </c>
      <c r="D12" s="6" t="s">
        <v>81</v>
      </c>
      <c r="E12" s="6" t="s">
        <v>81</v>
      </c>
      <c r="F12" s="6" t="s">
        <v>81</v>
      </c>
      <c r="G12" s="6" t="s">
        <v>81</v>
      </c>
      <c r="H12" s="6" t="s">
        <v>81</v>
      </c>
      <c r="I12" s="6" t="s">
        <v>81</v>
      </c>
      <c r="J12" s="6" t="s">
        <v>81</v>
      </c>
      <c r="K12" s="6" t="s">
        <v>81</v>
      </c>
      <c r="L12" s="6" t="s">
        <v>81</v>
      </c>
      <c r="M12" s="6" t="s">
        <v>81</v>
      </c>
      <c r="N12" s="6" t="s">
        <v>81</v>
      </c>
    </row>
    <row r="13" spans="1:14" x14ac:dyDescent="0.2">
      <c r="A13" s="1">
        <v>7</v>
      </c>
      <c r="B13" s="61">
        <v>11378</v>
      </c>
      <c r="C13" s="6" t="s">
        <v>81</v>
      </c>
      <c r="D13" s="6" t="s">
        <v>81</v>
      </c>
      <c r="E13" s="6" t="s">
        <v>81</v>
      </c>
      <c r="F13" s="6" t="s">
        <v>81</v>
      </c>
      <c r="G13" s="6" t="s">
        <v>81</v>
      </c>
      <c r="H13" s="6" t="s">
        <v>81</v>
      </c>
      <c r="I13" s="6" t="s">
        <v>81</v>
      </c>
      <c r="J13" s="6" t="s">
        <v>81</v>
      </c>
      <c r="K13" s="6" t="s">
        <v>81</v>
      </c>
      <c r="L13" s="6" t="s">
        <v>81</v>
      </c>
      <c r="M13" s="6" t="s">
        <v>81</v>
      </c>
      <c r="N13" s="6" t="s">
        <v>81</v>
      </c>
    </row>
    <row r="14" spans="1:14" x14ac:dyDescent="0.2">
      <c r="A14" s="1">
        <v>8</v>
      </c>
      <c r="B14" s="61">
        <v>5526</v>
      </c>
      <c r="C14" s="6" t="s">
        <v>81</v>
      </c>
      <c r="D14" s="6" t="s">
        <v>81</v>
      </c>
      <c r="E14" s="6" t="s">
        <v>81</v>
      </c>
      <c r="F14" s="6" t="s">
        <v>81</v>
      </c>
      <c r="G14" s="6" t="s">
        <v>81</v>
      </c>
      <c r="H14" s="6" t="s">
        <v>81</v>
      </c>
      <c r="I14" s="6" t="s">
        <v>81</v>
      </c>
      <c r="J14" s="6" t="s">
        <v>81</v>
      </c>
      <c r="K14" s="6" t="s">
        <v>81</v>
      </c>
      <c r="L14" s="6" t="s">
        <v>81</v>
      </c>
      <c r="M14" s="6" t="s">
        <v>81</v>
      </c>
      <c r="N14" s="6" t="s">
        <v>81</v>
      </c>
    </row>
    <row r="15" spans="1:14" x14ac:dyDescent="0.2">
      <c r="A15" s="1">
        <v>9</v>
      </c>
      <c r="B15" s="61">
        <v>1308</v>
      </c>
      <c r="C15" s="6" t="s">
        <v>81</v>
      </c>
      <c r="D15" s="6" t="s">
        <v>81</v>
      </c>
      <c r="E15" s="6" t="s">
        <v>81</v>
      </c>
      <c r="F15" s="6" t="s">
        <v>81</v>
      </c>
      <c r="G15" s="6" t="s">
        <v>81</v>
      </c>
      <c r="H15" s="6" t="s">
        <v>81</v>
      </c>
      <c r="I15" s="6" t="s">
        <v>81</v>
      </c>
      <c r="J15" s="6" t="s">
        <v>81</v>
      </c>
      <c r="K15" s="6" t="s">
        <v>81</v>
      </c>
      <c r="L15" s="6" t="s">
        <v>81</v>
      </c>
      <c r="M15" s="6" t="s">
        <v>81</v>
      </c>
      <c r="N15" s="6" t="s">
        <v>81</v>
      </c>
    </row>
    <row r="16" spans="1:14" x14ac:dyDescent="0.2">
      <c r="A16" s="1">
        <v>10</v>
      </c>
      <c r="B16" s="61">
        <v>750</v>
      </c>
      <c r="C16" s="6" t="s">
        <v>81</v>
      </c>
      <c r="D16" s="6" t="s">
        <v>81</v>
      </c>
      <c r="E16" s="6" t="s">
        <v>81</v>
      </c>
      <c r="F16" s="6" t="s">
        <v>81</v>
      </c>
      <c r="G16" s="6" t="s">
        <v>81</v>
      </c>
      <c r="H16" s="6" t="s">
        <v>81</v>
      </c>
      <c r="I16" s="6" t="s">
        <v>81</v>
      </c>
      <c r="J16" s="6" t="s">
        <v>81</v>
      </c>
      <c r="K16" s="6" t="s">
        <v>81</v>
      </c>
      <c r="L16" s="6" t="s">
        <v>81</v>
      </c>
      <c r="M16" s="6" t="s">
        <v>81</v>
      </c>
      <c r="N16" s="6" t="s">
        <v>81</v>
      </c>
    </row>
    <row r="17" spans="1:14" x14ac:dyDescent="0.2">
      <c r="A17" s="1">
        <v>11</v>
      </c>
      <c r="B17" s="61">
        <v>1711</v>
      </c>
      <c r="C17" s="6" t="s">
        <v>81</v>
      </c>
      <c r="D17" s="6" t="s">
        <v>81</v>
      </c>
      <c r="E17" s="6" t="s">
        <v>81</v>
      </c>
      <c r="F17" s="6" t="s">
        <v>81</v>
      </c>
      <c r="G17" s="6" t="s">
        <v>81</v>
      </c>
      <c r="H17" s="6" t="s">
        <v>81</v>
      </c>
      <c r="I17" s="6" t="s">
        <v>81</v>
      </c>
      <c r="J17" s="6" t="s">
        <v>81</v>
      </c>
      <c r="K17" s="6" t="s">
        <v>81</v>
      </c>
      <c r="L17" s="6" t="s">
        <v>81</v>
      </c>
      <c r="M17" s="6" t="s">
        <v>81</v>
      </c>
      <c r="N17" s="6" t="s">
        <v>81</v>
      </c>
    </row>
    <row r="18" spans="1:14" x14ac:dyDescent="0.2">
      <c r="A18" s="1">
        <v>12</v>
      </c>
      <c r="B18" s="61">
        <v>4911</v>
      </c>
      <c r="C18" s="6" t="s">
        <v>81</v>
      </c>
      <c r="D18" s="6" t="s">
        <v>81</v>
      </c>
      <c r="E18" s="6" t="s">
        <v>81</v>
      </c>
      <c r="F18" s="6" t="s">
        <v>81</v>
      </c>
      <c r="G18" s="6" t="s">
        <v>81</v>
      </c>
      <c r="H18" s="6" t="s">
        <v>81</v>
      </c>
      <c r="I18" s="6" t="s">
        <v>81</v>
      </c>
      <c r="J18" s="6" t="s">
        <v>81</v>
      </c>
      <c r="K18" s="6" t="s">
        <v>81</v>
      </c>
      <c r="L18" s="6" t="s">
        <v>81</v>
      </c>
      <c r="M18" s="6" t="s">
        <v>81</v>
      </c>
      <c r="N18" s="6" t="s">
        <v>81</v>
      </c>
    </row>
    <row r="19" spans="1:14" x14ac:dyDescent="0.2">
      <c r="A19" s="1">
        <v>13</v>
      </c>
      <c r="B19" s="61">
        <v>2218</v>
      </c>
      <c r="C19" s="6" t="s">
        <v>81</v>
      </c>
      <c r="D19" s="6" t="s">
        <v>81</v>
      </c>
      <c r="E19" s="6" t="s">
        <v>81</v>
      </c>
      <c r="F19" s="6" t="s">
        <v>81</v>
      </c>
      <c r="G19" s="6" t="s">
        <v>81</v>
      </c>
      <c r="H19" s="6" t="s">
        <v>81</v>
      </c>
      <c r="I19" s="6" t="s">
        <v>81</v>
      </c>
      <c r="J19" s="6" t="s">
        <v>81</v>
      </c>
      <c r="K19" s="6" t="s">
        <v>81</v>
      </c>
      <c r="L19" s="6" t="s">
        <v>81</v>
      </c>
      <c r="M19" s="6" t="s">
        <v>81</v>
      </c>
      <c r="N19" s="6" t="s">
        <v>81</v>
      </c>
    </row>
    <row r="20" spans="1:14" x14ac:dyDescent="0.2">
      <c r="A20" s="1">
        <v>14</v>
      </c>
      <c r="B20" s="61">
        <v>2003</v>
      </c>
      <c r="C20" s="6" t="s">
        <v>81</v>
      </c>
      <c r="D20" s="6" t="s">
        <v>81</v>
      </c>
      <c r="E20" s="6" t="s">
        <v>81</v>
      </c>
      <c r="F20" s="6" t="s">
        <v>81</v>
      </c>
      <c r="G20" s="6" t="s">
        <v>81</v>
      </c>
      <c r="H20" s="6" t="s">
        <v>81</v>
      </c>
      <c r="I20" s="6" t="s">
        <v>81</v>
      </c>
      <c r="J20" s="6" t="s">
        <v>81</v>
      </c>
      <c r="K20" s="6" t="s">
        <v>81</v>
      </c>
      <c r="L20" s="6" t="s">
        <v>81</v>
      </c>
      <c r="M20" s="6" t="s">
        <v>81</v>
      </c>
      <c r="N20" s="6" t="s">
        <v>81</v>
      </c>
    </row>
    <row r="21" spans="1:14" x14ac:dyDescent="0.2">
      <c r="A21" s="1" t="s">
        <v>79</v>
      </c>
      <c r="B21" s="61">
        <v>8146</v>
      </c>
      <c r="C21" s="6" t="s">
        <v>81</v>
      </c>
      <c r="D21" s="6" t="s">
        <v>81</v>
      </c>
      <c r="E21" s="6" t="s">
        <v>81</v>
      </c>
      <c r="F21" s="6" t="s">
        <v>81</v>
      </c>
      <c r="G21" s="6" t="s">
        <v>81</v>
      </c>
      <c r="H21" s="6" t="s">
        <v>81</v>
      </c>
      <c r="I21" s="6" t="s">
        <v>81</v>
      </c>
      <c r="J21" s="6" t="s">
        <v>81</v>
      </c>
      <c r="K21" s="6" t="s">
        <v>81</v>
      </c>
      <c r="L21" s="6" t="s">
        <v>81</v>
      </c>
      <c r="M21" s="6" t="s">
        <v>81</v>
      </c>
      <c r="N21" s="6" t="s">
        <v>81</v>
      </c>
    </row>
    <row r="22" spans="1:14" x14ac:dyDescent="0.2">
      <c r="A22" s="62" t="s">
        <v>80</v>
      </c>
      <c r="B22" s="47">
        <v>19198</v>
      </c>
      <c r="C22" s="49" t="s">
        <v>81</v>
      </c>
      <c r="D22" s="49" t="s">
        <v>81</v>
      </c>
      <c r="E22" s="49" t="s">
        <v>81</v>
      </c>
      <c r="F22" s="49" t="s">
        <v>81</v>
      </c>
      <c r="G22" s="49" t="s">
        <v>81</v>
      </c>
      <c r="H22" s="49" t="s">
        <v>81</v>
      </c>
      <c r="I22" s="49" t="s">
        <v>81</v>
      </c>
      <c r="J22" s="49" t="s">
        <v>81</v>
      </c>
      <c r="K22" s="49" t="s">
        <v>81</v>
      </c>
      <c r="L22" s="49" t="s">
        <v>81</v>
      </c>
      <c r="M22" s="49" t="s">
        <v>81</v>
      </c>
      <c r="N22" s="49" t="s">
        <v>81</v>
      </c>
    </row>
    <row r="23" spans="1:14" x14ac:dyDescent="0.2">
      <c r="A23" s="76" t="s">
        <v>77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spans="1:14" x14ac:dyDescent="0.2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</row>
    <row r="25" spans="1:14" x14ac:dyDescent="0.2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</row>
    <row r="26" spans="1:14" x14ac:dyDescent="0.2">
      <c r="A26" s="72" t="s">
        <v>87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14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</row>
  </sheetData>
  <mergeCells count="17">
    <mergeCell ref="N2:N4"/>
    <mergeCell ref="A26:N27"/>
    <mergeCell ref="A23:N25"/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"/>
    </sheetView>
  </sheetViews>
  <sheetFormatPr baseColWidth="10" defaultRowHeight="12.75" x14ac:dyDescent="0.2"/>
  <cols>
    <col min="1" max="1" width="18.5703125" customWidth="1"/>
    <col min="2" max="10" width="7.5703125" customWidth="1"/>
    <col min="11" max="12" width="7.42578125" customWidth="1"/>
    <col min="13" max="14" width="7.5703125" customWidth="1"/>
  </cols>
  <sheetData>
    <row r="1" spans="1:14" x14ac:dyDescent="0.2">
      <c r="A1" s="85" t="s">
        <v>72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x14ac:dyDescent="0.2">
      <c r="A3" s="79" t="s">
        <v>16</v>
      </c>
      <c r="B3" s="82" t="s">
        <v>0</v>
      </c>
      <c r="C3" s="73" t="s">
        <v>1</v>
      </c>
      <c r="D3" s="73" t="s">
        <v>2</v>
      </c>
      <c r="E3" s="73" t="s">
        <v>3</v>
      </c>
      <c r="F3" s="73" t="s">
        <v>4</v>
      </c>
      <c r="G3" s="73" t="s">
        <v>5</v>
      </c>
      <c r="H3" s="73" t="s">
        <v>6</v>
      </c>
      <c r="I3" s="73" t="s">
        <v>7</v>
      </c>
      <c r="J3" s="73" t="s">
        <v>8</v>
      </c>
      <c r="K3" s="73" t="s">
        <v>9</v>
      </c>
      <c r="L3" s="73" t="s">
        <v>10</v>
      </c>
      <c r="M3" s="73" t="s">
        <v>11</v>
      </c>
      <c r="N3" s="73" t="s">
        <v>12</v>
      </c>
    </row>
    <row r="4" spans="1:14" x14ac:dyDescent="0.2">
      <c r="A4" s="80"/>
      <c r="B4" s="83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x14ac:dyDescent="0.2">
      <c r="A5" s="81"/>
      <c r="B5" s="8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x14ac:dyDescent="0.2">
      <c r="A6" s="10" t="s">
        <v>0</v>
      </c>
      <c r="B6" s="2">
        <v>243194</v>
      </c>
      <c r="C6" s="34">
        <v>22338</v>
      </c>
      <c r="D6" s="34">
        <v>20227</v>
      </c>
      <c r="E6" s="34">
        <v>16896</v>
      </c>
      <c r="F6" s="34">
        <v>18040</v>
      </c>
      <c r="G6" s="34">
        <v>20925</v>
      </c>
      <c r="H6" s="34">
        <v>17842</v>
      </c>
      <c r="I6" s="34">
        <v>20484</v>
      </c>
      <c r="J6" s="34">
        <v>20203</v>
      </c>
      <c r="K6" s="34">
        <v>21888</v>
      </c>
      <c r="L6" s="34">
        <v>22489</v>
      </c>
      <c r="M6" s="34">
        <v>21721</v>
      </c>
      <c r="N6" s="34">
        <v>20141</v>
      </c>
    </row>
    <row r="7" spans="1:14" x14ac:dyDescent="0.2">
      <c r="A7" s="1">
        <v>1</v>
      </c>
      <c r="B7" s="2">
        <v>32760</v>
      </c>
      <c r="C7" s="50">
        <v>2881</v>
      </c>
      <c r="D7" s="44">
        <v>2258</v>
      </c>
      <c r="E7" s="44">
        <v>2026</v>
      </c>
      <c r="F7" s="44">
        <v>2409</v>
      </c>
      <c r="G7" s="44">
        <v>2702</v>
      </c>
      <c r="H7" s="44">
        <v>2461</v>
      </c>
      <c r="I7" s="44">
        <v>2531</v>
      </c>
      <c r="J7" s="44">
        <v>2445</v>
      </c>
      <c r="K7" s="44">
        <v>3252</v>
      </c>
      <c r="L7" s="44">
        <v>3190</v>
      </c>
      <c r="M7" s="44">
        <v>3537</v>
      </c>
      <c r="N7" s="44">
        <v>3068</v>
      </c>
    </row>
    <row r="8" spans="1:14" x14ac:dyDescent="0.2">
      <c r="A8" s="1">
        <v>2</v>
      </c>
      <c r="B8" s="2">
        <v>26285</v>
      </c>
      <c r="C8" s="44">
        <v>3824</v>
      </c>
      <c r="D8" s="44">
        <v>4206</v>
      </c>
      <c r="E8" s="44">
        <v>1725</v>
      </c>
      <c r="F8" s="44">
        <v>1620</v>
      </c>
      <c r="G8" s="44">
        <v>2193</v>
      </c>
      <c r="H8" s="44">
        <v>1837</v>
      </c>
      <c r="I8" s="44">
        <v>1874</v>
      </c>
      <c r="J8" s="44">
        <v>1831</v>
      </c>
      <c r="K8" s="44">
        <v>2107</v>
      </c>
      <c r="L8" s="44">
        <v>1949</v>
      </c>
      <c r="M8" s="44">
        <v>1692</v>
      </c>
      <c r="N8" s="44">
        <v>1427</v>
      </c>
    </row>
    <row r="9" spans="1:14" x14ac:dyDescent="0.2">
      <c r="A9" s="1">
        <v>3</v>
      </c>
      <c r="B9" s="2">
        <v>17487</v>
      </c>
      <c r="C9" s="44">
        <v>1433</v>
      </c>
      <c r="D9" s="44">
        <v>940</v>
      </c>
      <c r="E9" s="44">
        <v>1741</v>
      </c>
      <c r="F9" s="44">
        <v>1005</v>
      </c>
      <c r="G9" s="44">
        <v>1412</v>
      </c>
      <c r="H9" s="44">
        <v>1137</v>
      </c>
      <c r="I9" s="44">
        <v>1476</v>
      </c>
      <c r="J9" s="44">
        <v>1647</v>
      </c>
      <c r="K9" s="44">
        <v>1543</v>
      </c>
      <c r="L9" s="44">
        <v>1886</v>
      </c>
      <c r="M9" s="44">
        <v>1657</v>
      </c>
      <c r="N9" s="44">
        <v>1610</v>
      </c>
    </row>
    <row r="10" spans="1:14" x14ac:dyDescent="0.2">
      <c r="A10" s="1" t="s">
        <v>13</v>
      </c>
      <c r="B10" s="2">
        <v>16963</v>
      </c>
      <c r="C10" s="44">
        <v>1320</v>
      </c>
      <c r="D10" s="44">
        <v>1237</v>
      </c>
      <c r="E10" s="44">
        <v>1164</v>
      </c>
      <c r="F10" s="44">
        <v>1249</v>
      </c>
      <c r="G10" s="44">
        <v>1375</v>
      </c>
      <c r="H10" s="44">
        <v>1230</v>
      </c>
      <c r="I10" s="44">
        <v>1445</v>
      </c>
      <c r="J10" s="44">
        <v>1427</v>
      </c>
      <c r="K10" s="44">
        <v>1564</v>
      </c>
      <c r="L10" s="44">
        <v>1710</v>
      </c>
      <c r="M10" s="44">
        <v>1653</v>
      </c>
      <c r="N10" s="44">
        <v>1589</v>
      </c>
    </row>
    <row r="11" spans="1:14" x14ac:dyDescent="0.2">
      <c r="A11" s="1" t="s">
        <v>14</v>
      </c>
      <c r="B11" s="2">
        <v>12591</v>
      </c>
      <c r="C11" s="44">
        <v>1500</v>
      </c>
      <c r="D11" s="44">
        <v>1150</v>
      </c>
      <c r="E11" s="44">
        <v>700</v>
      </c>
      <c r="F11" s="44">
        <v>796</v>
      </c>
      <c r="G11" s="44">
        <v>965</v>
      </c>
      <c r="H11" s="44">
        <v>998</v>
      </c>
      <c r="I11" s="44">
        <v>910</v>
      </c>
      <c r="J11" s="44">
        <v>945</v>
      </c>
      <c r="K11" s="44">
        <v>803</v>
      </c>
      <c r="L11" s="44">
        <v>1374</v>
      </c>
      <c r="M11" s="44">
        <v>1232</v>
      </c>
      <c r="N11" s="44">
        <v>1218</v>
      </c>
    </row>
    <row r="12" spans="1:14" x14ac:dyDescent="0.2">
      <c r="A12" s="1">
        <v>5</v>
      </c>
      <c r="B12" s="2">
        <v>11654</v>
      </c>
      <c r="C12" s="44">
        <v>917</v>
      </c>
      <c r="D12" s="44">
        <v>989</v>
      </c>
      <c r="E12" s="44">
        <v>725</v>
      </c>
      <c r="F12" s="44">
        <v>912</v>
      </c>
      <c r="G12" s="44">
        <v>1194</v>
      </c>
      <c r="H12" s="44">
        <v>839</v>
      </c>
      <c r="I12" s="44">
        <v>981</v>
      </c>
      <c r="J12" s="44">
        <v>987</v>
      </c>
      <c r="K12" s="44">
        <v>1135</v>
      </c>
      <c r="L12" s="44">
        <v>1177</v>
      </c>
      <c r="M12" s="44">
        <v>914</v>
      </c>
      <c r="N12" s="44">
        <v>884</v>
      </c>
    </row>
    <row r="13" spans="1:14" x14ac:dyDescent="0.2">
      <c r="A13" s="1">
        <v>6</v>
      </c>
      <c r="B13" s="2">
        <v>12061</v>
      </c>
      <c r="C13" s="44">
        <v>954</v>
      </c>
      <c r="D13" s="44">
        <v>894</v>
      </c>
      <c r="E13" s="44">
        <v>766</v>
      </c>
      <c r="F13" s="44">
        <v>1165</v>
      </c>
      <c r="G13" s="44">
        <v>1246</v>
      </c>
      <c r="H13" s="44">
        <v>946</v>
      </c>
      <c r="I13" s="44">
        <v>1184</v>
      </c>
      <c r="J13" s="44">
        <v>811</v>
      </c>
      <c r="K13" s="44">
        <v>1059</v>
      </c>
      <c r="L13" s="44">
        <v>1081</v>
      </c>
      <c r="M13" s="44">
        <v>1008</v>
      </c>
      <c r="N13" s="44">
        <v>947</v>
      </c>
    </row>
    <row r="14" spans="1:14" x14ac:dyDescent="0.2">
      <c r="A14" s="1">
        <v>7</v>
      </c>
      <c r="B14" s="2">
        <v>22440</v>
      </c>
      <c r="C14" s="44">
        <v>2282</v>
      </c>
      <c r="D14" s="44">
        <v>1459</v>
      </c>
      <c r="E14" s="44">
        <v>1365</v>
      </c>
      <c r="F14" s="44">
        <v>1521</v>
      </c>
      <c r="G14" s="44">
        <v>2145</v>
      </c>
      <c r="H14" s="44">
        <v>2009</v>
      </c>
      <c r="I14" s="44">
        <v>2268</v>
      </c>
      <c r="J14" s="44">
        <v>2263</v>
      </c>
      <c r="K14" s="44">
        <v>2285</v>
      </c>
      <c r="L14" s="44">
        <v>1795</v>
      </c>
      <c r="M14" s="44">
        <v>1584</v>
      </c>
      <c r="N14" s="44">
        <v>1464</v>
      </c>
    </row>
    <row r="15" spans="1:14" x14ac:dyDescent="0.2">
      <c r="A15" s="1">
        <v>8</v>
      </c>
      <c r="B15" s="2">
        <v>22165</v>
      </c>
      <c r="C15" s="44">
        <v>1985</v>
      </c>
      <c r="D15" s="44">
        <v>1792</v>
      </c>
      <c r="E15" s="44">
        <v>1232</v>
      </c>
      <c r="F15" s="44">
        <v>1481</v>
      </c>
      <c r="G15" s="44">
        <v>1254</v>
      </c>
      <c r="H15" s="44">
        <v>1443</v>
      </c>
      <c r="I15" s="44">
        <v>1877</v>
      </c>
      <c r="J15" s="44">
        <v>1842</v>
      </c>
      <c r="K15" s="44">
        <v>2192</v>
      </c>
      <c r="L15" s="44">
        <v>2167</v>
      </c>
      <c r="M15" s="44">
        <v>2432</v>
      </c>
      <c r="N15" s="44">
        <v>2468</v>
      </c>
    </row>
    <row r="16" spans="1:14" x14ac:dyDescent="0.2">
      <c r="A16" s="1">
        <v>9</v>
      </c>
      <c r="B16" s="2">
        <v>8392</v>
      </c>
      <c r="C16" s="44">
        <v>673</v>
      </c>
      <c r="D16" s="44">
        <v>679</v>
      </c>
      <c r="E16" s="44">
        <v>724</v>
      </c>
      <c r="F16" s="44">
        <v>821</v>
      </c>
      <c r="G16" s="44">
        <v>892</v>
      </c>
      <c r="H16" s="44">
        <v>412</v>
      </c>
      <c r="I16" s="44">
        <v>559</v>
      </c>
      <c r="J16" s="44">
        <v>703</v>
      </c>
      <c r="K16" s="44">
        <v>577</v>
      </c>
      <c r="L16" s="44">
        <v>859</v>
      </c>
      <c r="M16" s="44">
        <v>871</v>
      </c>
      <c r="N16" s="44">
        <v>622</v>
      </c>
    </row>
    <row r="17" spans="1:14" x14ac:dyDescent="0.2">
      <c r="A17" s="1">
        <v>10</v>
      </c>
      <c r="B17" s="2">
        <v>3640</v>
      </c>
      <c r="C17" s="44">
        <v>367</v>
      </c>
      <c r="D17" s="44">
        <v>228</v>
      </c>
      <c r="E17" s="44">
        <v>292</v>
      </c>
      <c r="F17" s="44">
        <v>288</v>
      </c>
      <c r="G17" s="44">
        <v>325</v>
      </c>
      <c r="H17" s="44">
        <v>282</v>
      </c>
      <c r="I17" s="44">
        <v>287</v>
      </c>
      <c r="J17" s="44">
        <v>380</v>
      </c>
      <c r="K17" s="44">
        <v>318</v>
      </c>
      <c r="L17" s="44">
        <v>205</v>
      </c>
      <c r="M17" s="44">
        <v>347</v>
      </c>
      <c r="N17" s="44">
        <v>321</v>
      </c>
    </row>
    <row r="18" spans="1:14" x14ac:dyDescent="0.2">
      <c r="A18" s="1">
        <v>11</v>
      </c>
      <c r="B18" s="2">
        <v>9317</v>
      </c>
      <c r="C18" s="44">
        <v>783</v>
      </c>
      <c r="D18" s="44">
        <v>860</v>
      </c>
      <c r="E18" s="44">
        <v>727</v>
      </c>
      <c r="F18" s="44">
        <v>714</v>
      </c>
      <c r="G18" s="44">
        <v>902</v>
      </c>
      <c r="H18" s="44">
        <v>755</v>
      </c>
      <c r="I18" s="44">
        <v>803</v>
      </c>
      <c r="J18" s="44">
        <v>808</v>
      </c>
      <c r="K18" s="44">
        <v>762</v>
      </c>
      <c r="L18" s="44">
        <v>803</v>
      </c>
      <c r="M18" s="44">
        <v>738</v>
      </c>
      <c r="N18" s="44">
        <v>662</v>
      </c>
    </row>
    <row r="19" spans="1:14" x14ac:dyDescent="0.2">
      <c r="A19" s="1">
        <v>12</v>
      </c>
      <c r="B19" s="2">
        <v>13921</v>
      </c>
      <c r="C19" s="44">
        <v>918</v>
      </c>
      <c r="D19" s="44">
        <v>882</v>
      </c>
      <c r="E19" s="44">
        <v>983</v>
      </c>
      <c r="F19" s="44">
        <v>1066</v>
      </c>
      <c r="G19" s="44">
        <v>1174</v>
      </c>
      <c r="H19" s="44">
        <v>1140</v>
      </c>
      <c r="I19" s="44">
        <v>1267</v>
      </c>
      <c r="J19" s="44">
        <v>1197</v>
      </c>
      <c r="K19" s="44">
        <v>1317</v>
      </c>
      <c r="L19" s="44">
        <v>1326</v>
      </c>
      <c r="M19" s="44">
        <v>1376</v>
      </c>
      <c r="N19" s="44">
        <v>1275</v>
      </c>
    </row>
    <row r="20" spans="1:14" x14ac:dyDescent="0.2">
      <c r="A20" s="1">
        <v>13</v>
      </c>
      <c r="B20" s="2">
        <v>15110</v>
      </c>
      <c r="C20" s="44">
        <v>1290</v>
      </c>
      <c r="D20" s="44">
        <v>1134</v>
      </c>
      <c r="E20" s="44">
        <v>1232</v>
      </c>
      <c r="F20" s="44">
        <v>1433</v>
      </c>
      <c r="G20" s="44">
        <v>1520</v>
      </c>
      <c r="H20" s="44">
        <v>914</v>
      </c>
      <c r="I20" s="44">
        <v>1325</v>
      </c>
      <c r="J20" s="44">
        <v>1235</v>
      </c>
      <c r="K20" s="44">
        <v>1412</v>
      </c>
      <c r="L20" s="44">
        <v>1249</v>
      </c>
      <c r="M20" s="44">
        <v>1129</v>
      </c>
      <c r="N20" s="44">
        <v>1237</v>
      </c>
    </row>
    <row r="21" spans="1:14" x14ac:dyDescent="0.2">
      <c r="A21" s="1">
        <v>14</v>
      </c>
      <c r="B21" s="2">
        <v>12853</v>
      </c>
      <c r="C21" s="44">
        <v>1211</v>
      </c>
      <c r="D21" s="44">
        <v>1101</v>
      </c>
      <c r="E21" s="44">
        <v>1064</v>
      </c>
      <c r="F21" s="44">
        <v>999</v>
      </c>
      <c r="G21" s="44">
        <v>1132</v>
      </c>
      <c r="H21" s="44">
        <v>971</v>
      </c>
      <c r="I21" s="44">
        <v>1096</v>
      </c>
      <c r="J21" s="44">
        <v>1195</v>
      </c>
      <c r="K21" s="44">
        <v>1125</v>
      </c>
      <c r="L21" s="44">
        <v>1070</v>
      </c>
      <c r="M21" s="44">
        <v>1016</v>
      </c>
      <c r="N21" s="44">
        <v>873</v>
      </c>
    </row>
    <row r="22" spans="1:14" x14ac:dyDescent="0.2">
      <c r="A22" s="41">
        <v>15</v>
      </c>
      <c r="B22" s="42">
        <v>5555</v>
      </c>
      <c r="C22" s="51" t="s">
        <v>32</v>
      </c>
      <c r="D22" s="47">
        <v>418</v>
      </c>
      <c r="E22" s="47">
        <v>430</v>
      </c>
      <c r="F22" s="47">
        <v>561</v>
      </c>
      <c r="G22" s="47">
        <v>494</v>
      </c>
      <c r="H22" s="47">
        <v>468</v>
      </c>
      <c r="I22" s="47">
        <v>601</v>
      </c>
      <c r="J22" s="47">
        <v>487</v>
      </c>
      <c r="K22" s="47">
        <v>437</v>
      </c>
      <c r="L22" s="47">
        <v>648</v>
      </c>
      <c r="M22" s="47">
        <v>535</v>
      </c>
      <c r="N22" s="47">
        <v>476</v>
      </c>
    </row>
    <row r="23" spans="1:14" x14ac:dyDescent="0.2">
      <c r="A23" s="72" t="s">
        <v>78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14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</row>
  </sheetData>
  <mergeCells count="16">
    <mergeCell ref="A23:N24"/>
    <mergeCell ref="A1:N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"/>
    </sheetView>
  </sheetViews>
  <sheetFormatPr baseColWidth="10" defaultRowHeight="12.75" x14ac:dyDescent="0.2"/>
  <cols>
    <col min="1" max="1" width="18.5703125" customWidth="1"/>
    <col min="2" max="10" width="7.5703125" customWidth="1"/>
    <col min="11" max="12" width="7.42578125" customWidth="1"/>
    <col min="13" max="14" width="7.5703125" customWidth="1"/>
  </cols>
  <sheetData>
    <row r="1" spans="1:14" x14ac:dyDescent="0.2">
      <c r="A1" s="85" t="s">
        <v>71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x14ac:dyDescent="0.2">
      <c r="A3" s="79" t="s">
        <v>16</v>
      </c>
      <c r="B3" s="82" t="s">
        <v>0</v>
      </c>
      <c r="C3" s="73" t="s">
        <v>1</v>
      </c>
      <c r="D3" s="73" t="s">
        <v>2</v>
      </c>
      <c r="E3" s="73" t="s">
        <v>3</v>
      </c>
      <c r="F3" s="73" t="s">
        <v>4</v>
      </c>
      <c r="G3" s="73" t="s">
        <v>5</v>
      </c>
      <c r="H3" s="73" t="s">
        <v>6</v>
      </c>
      <c r="I3" s="73" t="s">
        <v>7</v>
      </c>
      <c r="J3" s="73" t="s">
        <v>8</v>
      </c>
      <c r="K3" s="73" t="s">
        <v>9</v>
      </c>
      <c r="L3" s="73" t="s">
        <v>10</v>
      </c>
      <c r="M3" s="73" t="s">
        <v>11</v>
      </c>
      <c r="N3" s="73" t="s">
        <v>12</v>
      </c>
    </row>
    <row r="4" spans="1:14" x14ac:dyDescent="0.2">
      <c r="A4" s="80"/>
      <c r="B4" s="83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x14ac:dyDescent="0.2">
      <c r="A5" s="81"/>
      <c r="B5" s="8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x14ac:dyDescent="0.2">
      <c r="A6" s="10" t="s">
        <v>0</v>
      </c>
      <c r="B6" s="2">
        <v>234222</v>
      </c>
      <c r="C6" s="34">
        <v>22717</v>
      </c>
      <c r="D6" s="34">
        <v>19299</v>
      </c>
      <c r="E6" s="34">
        <v>13597</v>
      </c>
      <c r="F6" s="34">
        <v>18968</v>
      </c>
      <c r="G6" s="34">
        <v>21043</v>
      </c>
      <c r="H6" s="34">
        <v>18688</v>
      </c>
      <c r="I6" s="34">
        <v>22243</v>
      </c>
      <c r="J6" s="34">
        <v>18122</v>
      </c>
      <c r="K6" s="34">
        <v>17683</v>
      </c>
      <c r="L6" s="34">
        <v>22377</v>
      </c>
      <c r="M6" s="34">
        <v>20632</v>
      </c>
      <c r="N6" s="34">
        <v>18853</v>
      </c>
    </row>
    <row r="7" spans="1:14" x14ac:dyDescent="0.2">
      <c r="A7" s="1">
        <v>1</v>
      </c>
      <c r="B7" s="2">
        <v>29657</v>
      </c>
      <c r="C7" s="44">
        <v>2489</v>
      </c>
      <c r="D7" s="44">
        <v>2233</v>
      </c>
      <c r="E7" s="44">
        <v>1282</v>
      </c>
      <c r="F7" s="44">
        <v>2115</v>
      </c>
      <c r="G7" s="44">
        <v>1336</v>
      </c>
      <c r="H7" s="45">
        <v>2811</v>
      </c>
      <c r="I7" s="44">
        <v>3080</v>
      </c>
      <c r="J7" s="44">
        <v>2878</v>
      </c>
      <c r="K7" s="44">
        <v>2827</v>
      </c>
      <c r="L7" s="44">
        <v>2988</v>
      </c>
      <c r="M7" s="44">
        <v>3010</v>
      </c>
      <c r="N7" s="44">
        <v>2608</v>
      </c>
    </row>
    <row r="8" spans="1:14" x14ac:dyDescent="0.2">
      <c r="A8" s="1">
        <v>2</v>
      </c>
      <c r="B8" s="2">
        <v>48983</v>
      </c>
      <c r="C8" s="44">
        <v>4993</v>
      </c>
      <c r="D8" s="44">
        <v>3916</v>
      </c>
      <c r="E8" s="44">
        <v>1368</v>
      </c>
      <c r="F8" s="44">
        <v>4141</v>
      </c>
      <c r="G8" s="44">
        <v>6123</v>
      </c>
      <c r="H8" s="45">
        <v>4559</v>
      </c>
      <c r="I8" s="44">
        <v>5997</v>
      </c>
      <c r="J8" s="44">
        <v>1769</v>
      </c>
      <c r="K8" s="44">
        <v>1727</v>
      </c>
      <c r="L8" s="44">
        <v>5281</v>
      </c>
      <c r="M8" s="44">
        <v>4816</v>
      </c>
      <c r="N8" s="44">
        <v>4293</v>
      </c>
    </row>
    <row r="9" spans="1:14" x14ac:dyDescent="0.2">
      <c r="A9" s="1">
        <v>3</v>
      </c>
      <c r="B9" s="2">
        <v>18870</v>
      </c>
      <c r="C9" s="44">
        <v>1722</v>
      </c>
      <c r="D9" s="44">
        <v>1429</v>
      </c>
      <c r="E9" s="44">
        <v>781</v>
      </c>
      <c r="F9" s="44">
        <v>1513</v>
      </c>
      <c r="G9" s="44">
        <v>1557</v>
      </c>
      <c r="H9" s="45">
        <v>1690</v>
      </c>
      <c r="I9" s="44">
        <v>1924</v>
      </c>
      <c r="J9" s="44">
        <v>1727</v>
      </c>
      <c r="K9" s="44">
        <v>1067</v>
      </c>
      <c r="L9" s="44">
        <v>2039</v>
      </c>
      <c r="M9" s="44">
        <v>1721</v>
      </c>
      <c r="N9" s="44">
        <v>1700</v>
      </c>
    </row>
    <row r="10" spans="1:14" x14ac:dyDescent="0.2">
      <c r="A10" s="1" t="s">
        <v>13</v>
      </c>
      <c r="B10" s="2">
        <v>16709</v>
      </c>
      <c r="C10" s="44">
        <v>1688</v>
      </c>
      <c r="D10" s="44">
        <v>1447</v>
      </c>
      <c r="E10" s="44">
        <v>1119</v>
      </c>
      <c r="F10" s="44">
        <v>1054</v>
      </c>
      <c r="G10" s="44">
        <v>1600</v>
      </c>
      <c r="H10" s="45">
        <v>1405</v>
      </c>
      <c r="I10" s="44">
        <v>1568</v>
      </c>
      <c r="J10" s="44">
        <v>1678</v>
      </c>
      <c r="K10" s="44">
        <v>1508</v>
      </c>
      <c r="L10" s="44">
        <v>1572</v>
      </c>
      <c r="M10" s="44">
        <v>1105</v>
      </c>
      <c r="N10" s="44">
        <v>965</v>
      </c>
    </row>
    <row r="11" spans="1:14" x14ac:dyDescent="0.2">
      <c r="A11" s="1" t="s">
        <v>14</v>
      </c>
      <c r="B11" s="2">
        <v>12408</v>
      </c>
      <c r="C11" s="44">
        <v>1283</v>
      </c>
      <c r="D11" s="44">
        <v>1083</v>
      </c>
      <c r="E11" s="44">
        <v>569</v>
      </c>
      <c r="F11" s="44">
        <v>830</v>
      </c>
      <c r="G11" s="44">
        <v>948</v>
      </c>
      <c r="H11" s="45">
        <v>1733</v>
      </c>
      <c r="I11" s="44">
        <v>1273</v>
      </c>
      <c r="J11" s="44">
        <v>997</v>
      </c>
      <c r="K11" s="44">
        <v>986</v>
      </c>
      <c r="L11" s="44">
        <v>1020</v>
      </c>
      <c r="M11" s="44">
        <v>854</v>
      </c>
      <c r="N11" s="44">
        <v>832</v>
      </c>
    </row>
    <row r="12" spans="1:14" x14ac:dyDescent="0.2">
      <c r="A12" s="1">
        <v>5</v>
      </c>
      <c r="B12" s="2">
        <v>7304</v>
      </c>
      <c r="C12" s="44">
        <v>732</v>
      </c>
      <c r="D12" s="44">
        <v>1156</v>
      </c>
      <c r="E12" s="44">
        <v>503</v>
      </c>
      <c r="F12" s="44">
        <v>496</v>
      </c>
      <c r="G12" s="44">
        <v>585</v>
      </c>
      <c r="H12" s="44">
        <v>473</v>
      </c>
      <c r="I12" s="44">
        <v>564</v>
      </c>
      <c r="J12" s="44">
        <v>560</v>
      </c>
      <c r="K12" s="44">
        <v>532</v>
      </c>
      <c r="L12" s="44">
        <v>596</v>
      </c>
      <c r="M12" s="44">
        <v>566</v>
      </c>
      <c r="N12" s="44">
        <v>541</v>
      </c>
    </row>
    <row r="13" spans="1:14" x14ac:dyDescent="0.2">
      <c r="A13" s="1">
        <v>6</v>
      </c>
      <c r="B13" s="2">
        <v>8713</v>
      </c>
      <c r="C13" s="44">
        <v>804</v>
      </c>
      <c r="D13" s="44">
        <v>730</v>
      </c>
      <c r="E13" s="44">
        <v>713</v>
      </c>
      <c r="F13" s="44">
        <v>642</v>
      </c>
      <c r="G13" s="44">
        <v>788</v>
      </c>
      <c r="H13" s="44">
        <v>561</v>
      </c>
      <c r="I13" s="44">
        <v>610</v>
      </c>
      <c r="J13" s="44">
        <v>669</v>
      </c>
      <c r="K13" s="44">
        <v>782</v>
      </c>
      <c r="L13" s="44">
        <v>836</v>
      </c>
      <c r="M13" s="44">
        <v>834</v>
      </c>
      <c r="N13" s="44">
        <v>744</v>
      </c>
    </row>
    <row r="14" spans="1:14" x14ac:dyDescent="0.2">
      <c r="A14" s="1">
        <v>7</v>
      </c>
      <c r="B14" s="2">
        <v>17851</v>
      </c>
      <c r="C14" s="44">
        <v>1834</v>
      </c>
      <c r="D14" s="44">
        <v>1442</v>
      </c>
      <c r="E14" s="44">
        <v>1141</v>
      </c>
      <c r="F14" s="44">
        <v>1784</v>
      </c>
      <c r="G14" s="44">
        <v>1422</v>
      </c>
      <c r="H14" s="44">
        <v>1369</v>
      </c>
      <c r="I14" s="44">
        <v>1436</v>
      </c>
      <c r="J14" s="44">
        <v>1453</v>
      </c>
      <c r="K14" s="44">
        <v>1532</v>
      </c>
      <c r="L14" s="44">
        <v>1612</v>
      </c>
      <c r="M14" s="44">
        <v>1458</v>
      </c>
      <c r="N14" s="44">
        <v>1368</v>
      </c>
    </row>
    <row r="15" spans="1:14" x14ac:dyDescent="0.2">
      <c r="A15" s="1">
        <v>8</v>
      </c>
      <c r="B15" s="2">
        <v>16581</v>
      </c>
      <c r="C15" s="44">
        <v>2139</v>
      </c>
      <c r="D15" s="44">
        <v>1676</v>
      </c>
      <c r="E15" s="44">
        <v>1299</v>
      </c>
      <c r="F15" s="44">
        <v>1619</v>
      </c>
      <c r="G15" s="44">
        <v>1631</v>
      </c>
      <c r="H15" s="46" t="s">
        <v>32</v>
      </c>
      <c r="I15" s="44">
        <v>1206</v>
      </c>
      <c r="J15" s="44">
        <v>1145</v>
      </c>
      <c r="K15" s="44">
        <v>1971</v>
      </c>
      <c r="L15" s="44">
        <v>1271</v>
      </c>
      <c r="M15" s="44">
        <v>1404</v>
      </c>
      <c r="N15" s="44">
        <v>1220</v>
      </c>
    </row>
    <row r="16" spans="1:14" x14ac:dyDescent="0.2">
      <c r="A16" s="1">
        <v>9</v>
      </c>
      <c r="B16" s="2">
        <v>6005</v>
      </c>
      <c r="C16" s="44">
        <v>733</v>
      </c>
      <c r="D16" s="44">
        <v>507</v>
      </c>
      <c r="E16" s="44">
        <v>429</v>
      </c>
      <c r="F16" s="44">
        <v>420</v>
      </c>
      <c r="G16" s="44">
        <v>381</v>
      </c>
      <c r="H16" s="46" t="s">
        <v>32</v>
      </c>
      <c r="I16" s="44">
        <v>487</v>
      </c>
      <c r="J16" s="44">
        <v>659</v>
      </c>
      <c r="K16" s="44">
        <v>563</v>
      </c>
      <c r="L16" s="44">
        <v>622</v>
      </c>
      <c r="M16" s="44">
        <v>626</v>
      </c>
      <c r="N16" s="44">
        <v>578</v>
      </c>
    </row>
    <row r="17" spans="1:14" x14ac:dyDescent="0.2">
      <c r="A17" s="1">
        <v>10</v>
      </c>
      <c r="B17" s="2">
        <v>2493</v>
      </c>
      <c r="C17" s="44">
        <v>364</v>
      </c>
      <c r="D17" s="44">
        <v>301</v>
      </c>
      <c r="E17" s="44">
        <v>272</v>
      </c>
      <c r="F17" s="44">
        <v>237</v>
      </c>
      <c r="G17" s="44">
        <v>259</v>
      </c>
      <c r="H17" s="45">
        <v>235</v>
      </c>
      <c r="I17" s="44">
        <v>167</v>
      </c>
      <c r="J17" s="44">
        <v>195</v>
      </c>
      <c r="K17" s="6" t="s">
        <v>32</v>
      </c>
      <c r="L17" s="6" t="s">
        <v>32</v>
      </c>
      <c r="M17" s="44">
        <v>254</v>
      </c>
      <c r="N17" s="44">
        <v>209</v>
      </c>
    </row>
    <row r="18" spans="1:14" x14ac:dyDescent="0.2">
      <c r="A18" s="1">
        <v>11</v>
      </c>
      <c r="B18" s="2">
        <v>7157</v>
      </c>
      <c r="C18" s="44">
        <v>527</v>
      </c>
      <c r="D18" s="44">
        <v>485</v>
      </c>
      <c r="E18" s="44">
        <v>560</v>
      </c>
      <c r="F18" s="44">
        <v>647</v>
      </c>
      <c r="G18" s="44">
        <v>475</v>
      </c>
      <c r="H18" s="45">
        <v>676</v>
      </c>
      <c r="I18" s="44">
        <v>622</v>
      </c>
      <c r="J18" s="44">
        <v>539</v>
      </c>
      <c r="K18" s="44">
        <v>655</v>
      </c>
      <c r="L18" s="44">
        <v>787</v>
      </c>
      <c r="M18" s="44">
        <v>678</v>
      </c>
      <c r="N18" s="44">
        <v>506</v>
      </c>
    </row>
    <row r="19" spans="1:14" x14ac:dyDescent="0.2">
      <c r="A19" s="1">
        <v>12</v>
      </c>
      <c r="B19" s="2">
        <v>10217</v>
      </c>
      <c r="C19" s="44">
        <v>643</v>
      </c>
      <c r="D19" s="44">
        <v>632</v>
      </c>
      <c r="E19" s="44">
        <v>746</v>
      </c>
      <c r="F19" s="44">
        <v>899</v>
      </c>
      <c r="G19" s="44">
        <v>971</v>
      </c>
      <c r="H19" s="45">
        <v>842</v>
      </c>
      <c r="I19" s="44">
        <v>854</v>
      </c>
      <c r="J19" s="44">
        <v>990</v>
      </c>
      <c r="K19" s="44">
        <v>981</v>
      </c>
      <c r="L19" s="44">
        <v>984</v>
      </c>
      <c r="M19" s="44">
        <v>878</v>
      </c>
      <c r="N19" s="44">
        <v>797</v>
      </c>
    </row>
    <row r="20" spans="1:14" x14ac:dyDescent="0.2">
      <c r="A20" s="1">
        <v>13</v>
      </c>
      <c r="B20" s="2">
        <v>11974</v>
      </c>
      <c r="C20" s="44">
        <v>1075</v>
      </c>
      <c r="D20" s="44">
        <v>866</v>
      </c>
      <c r="E20" s="44">
        <v>914</v>
      </c>
      <c r="F20" s="44">
        <v>970</v>
      </c>
      <c r="G20" s="44">
        <v>1124</v>
      </c>
      <c r="H20" s="44">
        <v>954</v>
      </c>
      <c r="I20" s="44">
        <v>955</v>
      </c>
      <c r="J20" s="44">
        <v>1116</v>
      </c>
      <c r="K20" s="44">
        <v>915</v>
      </c>
      <c r="L20" s="44">
        <v>1077</v>
      </c>
      <c r="M20" s="44">
        <v>918</v>
      </c>
      <c r="N20" s="44">
        <v>1090</v>
      </c>
    </row>
    <row r="21" spans="1:14" x14ac:dyDescent="0.2">
      <c r="A21" s="1">
        <v>14</v>
      </c>
      <c r="B21" s="2">
        <v>13726</v>
      </c>
      <c r="C21" s="44">
        <v>1265</v>
      </c>
      <c r="D21" s="44">
        <v>1029</v>
      </c>
      <c r="E21" s="44">
        <v>1236</v>
      </c>
      <c r="F21" s="44">
        <v>1011</v>
      </c>
      <c r="G21" s="44">
        <v>1230</v>
      </c>
      <c r="H21" s="44">
        <v>956</v>
      </c>
      <c r="I21" s="44">
        <v>1055</v>
      </c>
      <c r="J21" s="44">
        <v>1259</v>
      </c>
      <c r="K21" s="44">
        <v>1324</v>
      </c>
      <c r="L21" s="44">
        <v>1231</v>
      </c>
      <c r="M21" s="44">
        <v>1095</v>
      </c>
      <c r="N21" s="44">
        <v>1035</v>
      </c>
    </row>
    <row r="22" spans="1:14" x14ac:dyDescent="0.2">
      <c r="A22" s="41">
        <v>15</v>
      </c>
      <c r="B22" s="42">
        <v>5574</v>
      </c>
      <c r="C22" s="47">
        <v>426</v>
      </c>
      <c r="D22" s="47">
        <v>367</v>
      </c>
      <c r="E22" s="47">
        <v>665</v>
      </c>
      <c r="F22" s="47">
        <v>590</v>
      </c>
      <c r="G22" s="47">
        <v>613</v>
      </c>
      <c r="H22" s="47">
        <v>424</v>
      </c>
      <c r="I22" s="47">
        <v>445</v>
      </c>
      <c r="J22" s="47">
        <v>488</v>
      </c>
      <c r="K22" s="47">
        <v>313</v>
      </c>
      <c r="L22" s="47">
        <v>461</v>
      </c>
      <c r="M22" s="47">
        <v>415</v>
      </c>
      <c r="N22" s="47">
        <v>367</v>
      </c>
    </row>
    <row r="23" spans="1:14" ht="13.35" customHeight="1" x14ac:dyDescent="0.2">
      <c r="A23" s="86" t="s">
        <v>86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</row>
    <row r="24" spans="1:14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</row>
  </sheetData>
  <mergeCells count="16">
    <mergeCell ref="A23:N24"/>
    <mergeCell ref="A1:N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"/>
    </sheetView>
  </sheetViews>
  <sheetFormatPr baseColWidth="10" defaultRowHeight="12.75" x14ac:dyDescent="0.2"/>
  <cols>
    <col min="1" max="1" width="18.5703125" customWidth="1"/>
    <col min="2" max="14" width="7.5703125" customWidth="1"/>
  </cols>
  <sheetData>
    <row r="1" spans="1:14" x14ac:dyDescent="0.2">
      <c r="A1" s="87" t="s">
        <v>70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x14ac:dyDescent="0.2">
      <c r="A3" s="79" t="s">
        <v>16</v>
      </c>
      <c r="B3" s="82" t="s">
        <v>0</v>
      </c>
      <c r="C3" s="73" t="s">
        <v>1</v>
      </c>
      <c r="D3" s="73" t="s">
        <v>2</v>
      </c>
      <c r="E3" s="73" t="s">
        <v>3</v>
      </c>
      <c r="F3" s="73" t="s">
        <v>4</v>
      </c>
      <c r="G3" s="73" t="s">
        <v>5</v>
      </c>
      <c r="H3" s="73" t="s">
        <v>6</v>
      </c>
      <c r="I3" s="73" t="s">
        <v>7</v>
      </c>
      <c r="J3" s="73" t="s">
        <v>8</v>
      </c>
      <c r="K3" s="73" t="s">
        <v>9</v>
      </c>
      <c r="L3" s="73" t="s">
        <v>10</v>
      </c>
      <c r="M3" s="73" t="s">
        <v>11</v>
      </c>
      <c r="N3" s="73" t="s">
        <v>12</v>
      </c>
    </row>
    <row r="4" spans="1:14" x14ac:dyDescent="0.2">
      <c r="A4" s="80"/>
      <c r="B4" s="83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x14ac:dyDescent="0.2">
      <c r="A5" s="81"/>
      <c r="B5" s="8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x14ac:dyDescent="0.2">
      <c r="A6" s="10" t="s">
        <v>0</v>
      </c>
      <c r="B6" s="2">
        <v>230831</v>
      </c>
      <c r="C6" s="34">
        <v>26558</v>
      </c>
      <c r="D6" s="34">
        <v>19768</v>
      </c>
      <c r="E6" s="34">
        <v>19629</v>
      </c>
      <c r="F6" s="34">
        <v>17989</v>
      </c>
      <c r="G6" s="34">
        <v>19710</v>
      </c>
      <c r="H6" s="34">
        <v>17464</v>
      </c>
      <c r="I6" s="34">
        <v>17674</v>
      </c>
      <c r="J6" s="34">
        <v>19523</v>
      </c>
      <c r="K6" s="34">
        <v>18092</v>
      </c>
      <c r="L6" s="34">
        <v>18727</v>
      </c>
      <c r="M6" s="34">
        <v>19194</v>
      </c>
      <c r="N6" s="34">
        <v>16503</v>
      </c>
    </row>
    <row r="7" spans="1:14" x14ac:dyDescent="0.2">
      <c r="A7" s="1">
        <v>1</v>
      </c>
      <c r="B7" s="2">
        <v>24492</v>
      </c>
      <c r="C7" s="4">
        <v>2535</v>
      </c>
      <c r="D7" s="4">
        <v>2234</v>
      </c>
      <c r="E7" s="4">
        <v>1967</v>
      </c>
      <c r="F7" s="4">
        <v>1984</v>
      </c>
      <c r="G7" s="4">
        <v>2007</v>
      </c>
      <c r="H7" s="4">
        <v>1851</v>
      </c>
      <c r="I7" s="4">
        <v>1969</v>
      </c>
      <c r="J7" s="4">
        <v>1951</v>
      </c>
      <c r="K7" s="4">
        <v>1790</v>
      </c>
      <c r="L7" s="4">
        <v>2119</v>
      </c>
      <c r="M7" s="4">
        <v>2233</v>
      </c>
      <c r="N7" s="4">
        <v>1852</v>
      </c>
    </row>
    <row r="8" spans="1:14" x14ac:dyDescent="0.2">
      <c r="A8" s="1">
        <v>2</v>
      </c>
      <c r="B8" s="2">
        <v>45117</v>
      </c>
      <c r="C8" s="4">
        <v>2887</v>
      </c>
      <c r="D8" s="4">
        <v>2408</v>
      </c>
      <c r="E8" s="4">
        <v>3447</v>
      </c>
      <c r="F8" s="4">
        <v>3460</v>
      </c>
      <c r="G8" s="4">
        <v>4362</v>
      </c>
      <c r="H8" s="4">
        <v>3544</v>
      </c>
      <c r="I8" s="4">
        <v>3972</v>
      </c>
      <c r="J8" s="4">
        <v>4679</v>
      </c>
      <c r="K8" s="4">
        <v>4112</v>
      </c>
      <c r="L8" s="4">
        <v>4183</v>
      </c>
      <c r="M8" s="4">
        <v>4084</v>
      </c>
      <c r="N8" s="4">
        <v>3979</v>
      </c>
    </row>
    <row r="9" spans="1:14" x14ac:dyDescent="0.2">
      <c r="A9" s="1">
        <v>3</v>
      </c>
      <c r="B9" s="2">
        <v>18997</v>
      </c>
      <c r="C9" s="4">
        <v>2031</v>
      </c>
      <c r="D9" s="4">
        <v>1539</v>
      </c>
      <c r="E9" s="4">
        <v>1399</v>
      </c>
      <c r="F9" s="4">
        <v>1592</v>
      </c>
      <c r="G9" s="4">
        <v>1485</v>
      </c>
      <c r="H9" s="4">
        <v>1430</v>
      </c>
      <c r="I9" s="4">
        <v>1437</v>
      </c>
      <c r="J9" s="4">
        <v>1572</v>
      </c>
      <c r="K9" s="4">
        <v>1659</v>
      </c>
      <c r="L9" s="4">
        <v>1600</v>
      </c>
      <c r="M9" s="4">
        <v>1775</v>
      </c>
      <c r="N9" s="4">
        <v>1478</v>
      </c>
    </row>
    <row r="10" spans="1:14" x14ac:dyDescent="0.2">
      <c r="A10" s="1" t="s">
        <v>13</v>
      </c>
      <c r="B10" s="2">
        <v>16920</v>
      </c>
      <c r="C10" s="4">
        <v>1516</v>
      </c>
      <c r="D10" s="4">
        <v>1452</v>
      </c>
      <c r="E10" s="4">
        <v>1683</v>
      </c>
      <c r="F10" s="4">
        <v>1191</v>
      </c>
      <c r="G10" s="4">
        <v>1351</v>
      </c>
      <c r="H10" s="4">
        <v>1333</v>
      </c>
      <c r="I10" s="4">
        <v>1379</v>
      </c>
      <c r="J10" s="4">
        <v>1559</v>
      </c>
      <c r="K10" s="4">
        <v>1505</v>
      </c>
      <c r="L10" s="4">
        <v>1098</v>
      </c>
      <c r="M10" s="4">
        <v>1521</v>
      </c>
      <c r="N10" s="4">
        <v>1332</v>
      </c>
    </row>
    <row r="11" spans="1:14" x14ac:dyDescent="0.2">
      <c r="A11" s="1" t="s">
        <v>14</v>
      </c>
      <c r="B11" s="2">
        <v>13877</v>
      </c>
      <c r="C11" s="4">
        <v>2232</v>
      </c>
      <c r="D11" s="4">
        <v>1601</v>
      </c>
      <c r="E11" s="4">
        <v>1092</v>
      </c>
      <c r="F11" s="4">
        <v>1056</v>
      </c>
      <c r="G11" s="4">
        <v>1087</v>
      </c>
      <c r="H11" s="4">
        <v>1144</v>
      </c>
      <c r="I11" s="4">
        <v>814</v>
      </c>
      <c r="J11" s="4">
        <v>1109</v>
      </c>
      <c r="K11" s="4">
        <v>1247</v>
      </c>
      <c r="L11" s="4">
        <v>818</v>
      </c>
      <c r="M11" s="4">
        <v>905</v>
      </c>
      <c r="N11" s="4">
        <v>772</v>
      </c>
    </row>
    <row r="12" spans="1:14" x14ac:dyDescent="0.2">
      <c r="A12" s="1">
        <v>5</v>
      </c>
      <c r="B12" s="2">
        <v>8002</v>
      </c>
      <c r="C12" s="4">
        <v>1025</v>
      </c>
      <c r="D12" s="4">
        <v>759</v>
      </c>
      <c r="E12" s="4">
        <v>705</v>
      </c>
      <c r="F12" s="4">
        <v>581</v>
      </c>
      <c r="G12" s="4">
        <v>664</v>
      </c>
      <c r="H12" s="4">
        <v>635</v>
      </c>
      <c r="I12" s="4">
        <v>751</v>
      </c>
      <c r="J12" s="4">
        <v>642</v>
      </c>
      <c r="K12" s="4">
        <v>640</v>
      </c>
      <c r="L12" s="4">
        <v>646</v>
      </c>
      <c r="M12" s="4">
        <v>571</v>
      </c>
      <c r="N12" s="4">
        <v>383</v>
      </c>
    </row>
    <row r="13" spans="1:14" x14ac:dyDescent="0.2">
      <c r="A13" s="1">
        <v>6</v>
      </c>
      <c r="B13" s="2">
        <v>8442</v>
      </c>
      <c r="C13" s="4">
        <v>878</v>
      </c>
      <c r="D13" s="4">
        <v>822</v>
      </c>
      <c r="E13" s="4">
        <v>786</v>
      </c>
      <c r="F13" s="4">
        <v>641</v>
      </c>
      <c r="G13" s="4">
        <v>674</v>
      </c>
      <c r="H13" s="4">
        <v>647</v>
      </c>
      <c r="I13" s="4">
        <v>475</v>
      </c>
      <c r="J13" s="4">
        <v>734</v>
      </c>
      <c r="K13" s="4">
        <v>634</v>
      </c>
      <c r="L13" s="4">
        <v>742</v>
      </c>
      <c r="M13" s="4">
        <v>667</v>
      </c>
      <c r="N13" s="4">
        <v>742</v>
      </c>
    </row>
    <row r="14" spans="1:14" x14ac:dyDescent="0.2">
      <c r="A14" s="1">
        <v>7</v>
      </c>
      <c r="B14" s="2">
        <v>13199</v>
      </c>
      <c r="C14" s="4">
        <v>2874</v>
      </c>
      <c r="D14" s="4">
        <v>1257</v>
      </c>
      <c r="E14" s="4">
        <v>1100</v>
      </c>
      <c r="F14" s="4">
        <v>910</v>
      </c>
      <c r="G14" s="4">
        <v>1110</v>
      </c>
      <c r="H14" s="4">
        <v>464</v>
      </c>
      <c r="I14" s="4">
        <v>684</v>
      </c>
      <c r="J14" s="4">
        <v>1000</v>
      </c>
      <c r="K14" s="4">
        <v>912</v>
      </c>
      <c r="L14" s="4">
        <v>1019</v>
      </c>
      <c r="M14" s="4">
        <v>1019</v>
      </c>
      <c r="N14" s="4">
        <v>850</v>
      </c>
    </row>
    <row r="15" spans="1:14" x14ac:dyDescent="0.2">
      <c r="A15" s="1">
        <v>8</v>
      </c>
      <c r="B15" s="2">
        <v>18887</v>
      </c>
      <c r="C15" s="4">
        <v>3086</v>
      </c>
      <c r="D15" s="4">
        <v>1895</v>
      </c>
      <c r="E15" s="4">
        <v>1293</v>
      </c>
      <c r="F15" s="4">
        <v>1380</v>
      </c>
      <c r="G15" s="4">
        <v>1408</v>
      </c>
      <c r="H15" s="4">
        <v>1504</v>
      </c>
      <c r="I15" s="4">
        <v>1445</v>
      </c>
      <c r="J15" s="4">
        <v>1445</v>
      </c>
      <c r="K15" s="4">
        <v>1127</v>
      </c>
      <c r="L15" s="4">
        <v>1570</v>
      </c>
      <c r="M15" s="4">
        <v>1420</v>
      </c>
      <c r="N15" s="4">
        <v>1314</v>
      </c>
    </row>
    <row r="16" spans="1:14" x14ac:dyDescent="0.2">
      <c r="A16" s="1">
        <v>9</v>
      </c>
      <c r="B16" s="2">
        <v>6000</v>
      </c>
      <c r="C16" s="4">
        <v>1181</v>
      </c>
      <c r="D16" s="4">
        <v>752</v>
      </c>
      <c r="E16" s="4">
        <v>411</v>
      </c>
      <c r="F16" s="4">
        <v>451</v>
      </c>
      <c r="G16" s="4">
        <v>452</v>
      </c>
      <c r="H16" s="4">
        <v>443</v>
      </c>
      <c r="I16" s="4">
        <v>415</v>
      </c>
      <c r="J16" s="4">
        <v>415</v>
      </c>
      <c r="K16" s="4">
        <v>297</v>
      </c>
      <c r="L16" s="4">
        <v>416</v>
      </c>
      <c r="M16" s="4">
        <v>470</v>
      </c>
      <c r="N16" s="4">
        <v>297</v>
      </c>
    </row>
    <row r="17" spans="1:14" x14ac:dyDescent="0.2">
      <c r="A17" s="1">
        <v>10</v>
      </c>
      <c r="B17" s="2">
        <v>3853</v>
      </c>
      <c r="C17" s="4">
        <v>539</v>
      </c>
      <c r="D17" s="4">
        <v>430</v>
      </c>
      <c r="E17" s="4">
        <v>332</v>
      </c>
      <c r="F17" s="4">
        <v>278</v>
      </c>
      <c r="G17" s="4">
        <v>279</v>
      </c>
      <c r="H17" s="4">
        <v>200</v>
      </c>
      <c r="I17" s="4">
        <v>522</v>
      </c>
      <c r="J17" s="4">
        <v>224</v>
      </c>
      <c r="K17" s="4">
        <v>250</v>
      </c>
      <c r="L17" s="4">
        <v>271</v>
      </c>
      <c r="M17" s="4">
        <v>285</v>
      </c>
      <c r="N17" s="4">
        <v>243</v>
      </c>
    </row>
    <row r="18" spans="1:14" x14ac:dyDescent="0.2">
      <c r="A18" s="1">
        <v>11</v>
      </c>
      <c r="B18" s="2">
        <v>8321</v>
      </c>
      <c r="C18" s="4">
        <v>1042</v>
      </c>
      <c r="D18" s="4">
        <v>640</v>
      </c>
      <c r="E18" s="4">
        <v>867</v>
      </c>
      <c r="F18" s="4">
        <v>719</v>
      </c>
      <c r="G18" s="4">
        <v>757</v>
      </c>
      <c r="H18" s="4">
        <v>760</v>
      </c>
      <c r="I18" s="4">
        <v>497</v>
      </c>
      <c r="J18" s="4">
        <v>628</v>
      </c>
      <c r="K18" s="4">
        <v>654</v>
      </c>
      <c r="L18" s="4">
        <v>698</v>
      </c>
      <c r="M18" s="4">
        <v>593</v>
      </c>
      <c r="N18" s="4">
        <v>466</v>
      </c>
    </row>
    <row r="19" spans="1:14" x14ac:dyDescent="0.2">
      <c r="A19" s="1">
        <v>12</v>
      </c>
      <c r="B19" s="2">
        <v>9338</v>
      </c>
      <c r="C19" s="4">
        <v>1209</v>
      </c>
      <c r="D19" s="4">
        <v>947</v>
      </c>
      <c r="E19" s="4">
        <v>1064</v>
      </c>
      <c r="F19" s="4">
        <v>742</v>
      </c>
      <c r="G19" s="4">
        <v>741</v>
      </c>
      <c r="H19" s="4">
        <v>528</v>
      </c>
      <c r="I19" s="4">
        <v>523</v>
      </c>
      <c r="J19" s="4">
        <v>399</v>
      </c>
      <c r="K19" s="4">
        <v>750</v>
      </c>
      <c r="L19" s="4">
        <v>790</v>
      </c>
      <c r="M19" s="4">
        <v>965</v>
      </c>
      <c r="N19" s="4">
        <v>680</v>
      </c>
    </row>
    <row r="20" spans="1:14" x14ac:dyDescent="0.2">
      <c r="A20" s="1">
        <v>13</v>
      </c>
      <c r="B20" s="2">
        <v>16216</v>
      </c>
      <c r="C20" s="6">
        <v>1530</v>
      </c>
      <c r="D20" s="6">
        <v>1282</v>
      </c>
      <c r="E20" s="6">
        <v>1735</v>
      </c>
      <c r="F20" s="6">
        <v>1506</v>
      </c>
      <c r="G20" s="4">
        <v>1614</v>
      </c>
      <c r="H20" s="4">
        <v>1357</v>
      </c>
      <c r="I20" s="4">
        <v>1221</v>
      </c>
      <c r="J20" s="4">
        <v>1294</v>
      </c>
      <c r="K20" s="4">
        <v>1100</v>
      </c>
      <c r="L20" s="4">
        <v>1265</v>
      </c>
      <c r="M20" s="4">
        <v>1314</v>
      </c>
      <c r="N20" s="4">
        <v>998</v>
      </c>
    </row>
    <row r="21" spans="1:14" x14ac:dyDescent="0.2">
      <c r="A21" s="1">
        <v>14</v>
      </c>
      <c r="B21" s="2">
        <v>13169</v>
      </c>
      <c r="C21" s="4">
        <v>1267</v>
      </c>
      <c r="D21" s="4">
        <v>1040</v>
      </c>
      <c r="E21" s="4">
        <v>1175</v>
      </c>
      <c r="F21" s="4">
        <v>1005</v>
      </c>
      <c r="G21" s="4">
        <v>1213</v>
      </c>
      <c r="H21" s="4">
        <v>1184</v>
      </c>
      <c r="I21" s="4">
        <v>1071</v>
      </c>
      <c r="J21" s="4">
        <v>1220</v>
      </c>
      <c r="K21" s="4">
        <v>1015</v>
      </c>
      <c r="L21" s="4">
        <v>1062</v>
      </c>
      <c r="M21" s="4">
        <v>1043</v>
      </c>
      <c r="N21" s="4">
        <v>874</v>
      </c>
    </row>
    <row r="22" spans="1:14" x14ac:dyDescent="0.2">
      <c r="A22" s="41">
        <v>15</v>
      </c>
      <c r="B22" s="42">
        <v>6001</v>
      </c>
      <c r="C22" s="43">
        <v>726</v>
      </c>
      <c r="D22" s="43">
        <v>710</v>
      </c>
      <c r="E22" s="43">
        <v>573</v>
      </c>
      <c r="F22" s="43">
        <v>493</v>
      </c>
      <c r="G22" s="43">
        <v>506</v>
      </c>
      <c r="H22" s="43">
        <v>440</v>
      </c>
      <c r="I22" s="43">
        <v>499</v>
      </c>
      <c r="J22" s="43">
        <v>652</v>
      </c>
      <c r="K22" s="43">
        <v>400</v>
      </c>
      <c r="L22" s="43">
        <v>430</v>
      </c>
      <c r="M22" s="43">
        <v>329</v>
      </c>
      <c r="N22" s="43">
        <v>243</v>
      </c>
    </row>
    <row r="23" spans="1:14" x14ac:dyDescent="0.2">
      <c r="A23" s="72" t="s">
        <v>86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14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</row>
  </sheetData>
  <mergeCells count="16">
    <mergeCell ref="M3:M5"/>
    <mergeCell ref="N3:N5"/>
    <mergeCell ref="A23:N24"/>
    <mergeCell ref="A1:N2"/>
    <mergeCell ref="G3:G5"/>
    <mergeCell ref="H3:H5"/>
    <mergeCell ref="I3:I5"/>
    <mergeCell ref="J3:J5"/>
    <mergeCell ref="K3:K5"/>
    <mergeCell ref="L3:L5"/>
    <mergeCell ref="A3:A5"/>
    <mergeCell ref="B3:B5"/>
    <mergeCell ref="C3:C5"/>
    <mergeCell ref="D3:D5"/>
    <mergeCell ref="E3:E5"/>
    <mergeCell ref="F3:F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N58"/>
  <sheetViews>
    <sheetView workbookViewId="0">
      <selection sqref="A1:N2"/>
    </sheetView>
  </sheetViews>
  <sheetFormatPr baseColWidth="10" defaultRowHeight="12.75" x14ac:dyDescent="0.2"/>
  <cols>
    <col min="1" max="1" width="18.5703125" customWidth="1"/>
    <col min="2" max="14" width="7.5703125" customWidth="1"/>
  </cols>
  <sheetData>
    <row r="1" spans="1:14" s="15" customFormat="1" ht="12.75" customHeight="1" x14ac:dyDescent="0.2">
      <c r="A1" s="87" t="s">
        <v>17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15" customFormat="1" ht="12.7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ht="12.75" customHeight="1" x14ac:dyDescent="0.2">
      <c r="A3" s="79" t="s">
        <v>16</v>
      </c>
      <c r="B3" s="82" t="s">
        <v>0</v>
      </c>
      <c r="C3" s="73" t="s">
        <v>1</v>
      </c>
      <c r="D3" s="73" t="s">
        <v>2</v>
      </c>
      <c r="E3" s="73" t="s">
        <v>3</v>
      </c>
      <c r="F3" s="73" t="s">
        <v>4</v>
      </c>
      <c r="G3" s="73" t="s">
        <v>5</v>
      </c>
      <c r="H3" s="73" t="s">
        <v>6</v>
      </c>
      <c r="I3" s="73" t="s">
        <v>7</v>
      </c>
      <c r="J3" s="73" t="s">
        <v>8</v>
      </c>
      <c r="K3" s="73" t="s">
        <v>9</v>
      </c>
      <c r="L3" s="73" t="s">
        <v>10</v>
      </c>
      <c r="M3" s="73" t="s">
        <v>11</v>
      </c>
      <c r="N3" s="73" t="s">
        <v>12</v>
      </c>
    </row>
    <row r="4" spans="1:14" ht="12.75" customHeight="1" x14ac:dyDescent="0.2">
      <c r="A4" s="80"/>
      <c r="B4" s="83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ht="12.75" customHeight="1" x14ac:dyDescent="0.2">
      <c r="A5" s="81"/>
      <c r="B5" s="8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ht="12.75" customHeight="1" x14ac:dyDescent="0.2">
      <c r="A6" s="10" t="s">
        <v>0</v>
      </c>
      <c r="B6" s="2">
        <v>223900</v>
      </c>
      <c r="C6" s="2">
        <v>29129</v>
      </c>
      <c r="D6" s="2">
        <v>21474</v>
      </c>
      <c r="E6" s="2">
        <v>15796</v>
      </c>
      <c r="F6" s="2">
        <v>16754</v>
      </c>
      <c r="G6" s="2">
        <v>17625</v>
      </c>
      <c r="H6" s="2">
        <v>17546</v>
      </c>
      <c r="I6" s="2">
        <v>16297</v>
      </c>
      <c r="J6" s="2">
        <v>20230</v>
      </c>
      <c r="K6" s="2">
        <v>18409</v>
      </c>
      <c r="L6" s="2">
        <v>17076</v>
      </c>
      <c r="M6" s="2">
        <v>17355</v>
      </c>
      <c r="N6" s="2">
        <v>16209</v>
      </c>
    </row>
    <row r="7" spans="1:14" ht="12.75" customHeight="1" x14ac:dyDescent="0.2">
      <c r="A7" s="1">
        <v>1</v>
      </c>
      <c r="B7" s="2">
        <v>23884</v>
      </c>
      <c r="C7" s="4">
        <v>2017</v>
      </c>
      <c r="D7" s="4">
        <v>1945</v>
      </c>
      <c r="E7" s="4">
        <v>1878</v>
      </c>
      <c r="F7" s="4">
        <v>1919</v>
      </c>
      <c r="G7" s="4">
        <v>1951</v>
      </c>
      <c r="H7" s="4">
        <v>1989</v>
      </c>
      <c r="I7" s="4">
        <v>1966</v>
      </c>
      <c r="J7" s="4">
        <v>2238</v>
      </c>
      <c r="K7" s="4">
        <v>2218</v>
      </c>
      <c r="L7" s="4">
        <v>2004</v>
      </c>
      <c r="M7" s="4">
        <v>1953</v>
      </c>
      <c r="N7" s="4">
        <v>1806</v>
      </c>
    </row>
    <row r="8" spans="1:14" ht="12.75" customHeight="1" x14ac:dyDescent="0.2">
      <c r="A8" s="1">
        <v>2</v>
      </c>
      <c r="B8" s="2">
        <v>29034</v>
      </c>
      <c r="C8" s="4">
        <v>1230</v>
      </c>
      <c r="D8" s="4">
        <v>2133</v>
      </c>
      <c r="E8" s="4">
        <v>2243</v>
      </c>
      <c r="F8" s="4">
        <v>2447</v>
      </c>
      <c r="G8" s="4">
        <v>2613</v>
      </c>
      <c r="H8" s="4">
        <v>2528</v>
      </c>
      <c r="I8" s="4">
        <v>2347</v>
      </c>
      <c r="J8" s="4">
        <v>2842</v>
      </c>
      <c r="K8" s="4">
        <v>2678</v>
      </c>
      <c r="L8" s="4">
        <v>2429</v>
      </c>
      <c r="M8" s="4">
        <v>2890</v>
      </c>
      <c r="N8" s="4">
        <v>2654</v>
      </c>
    </row>
    <row r="9" spans="1:14" x14ac:dyDescent="0.2">
      <c r="A9" s="1">
        <v>3</v>
      </c>
      <c r="B9" s="2">
        <v>17311</v>
      </c>
      <c r="C9" s="4">
        <v>1899</v>
      </c>
      <c r="D9" s="4">
        <v>1441</v>
      </c>
      <c r="E9" s="4">
        <v>1426</v>
      </c>
      <c r="F9" s="4">
        <v>1446</v>
      </c>
      <c r="G9" s="4">
        <v>1536</v>
      </c>
      <c r="H9" s="4">
        <v>1350</v>
      </c>
      <c r="I9" s="4">
        <v>1264</v>
      </c>
      <c r="J9" s="4">
        <v>1431</v>
      </c>
      <c r="K9" s="4">
        <v>1349</v>
      </c>
      <c r="L9" s="4">
        <v>1420</v>
      </c>
      <c r="M9" s="4">
        <v>1314</v>
      </c>
      <c r="N9" s="4">
        <v>1435</v>
      </c>
    </row>
    <row r="10" spans="1:14" ht="12.75" customHeight="1" x14ac:dyDescent="0.2">
      <c r="A10" s="1" t="s">
        <v>13</v>
      </c>
      <c r="B10" s="2">
        <v>15768</v>
      </c>
      <c r="C10" s="4">
        <v>1689</v>
      </c>
      <c r="D10" s="4">
        <v>1265</v>
      </c>
      <c r="E10" s="4">
        <v>1270</v>
      </c>
      <c r="F10" s="4">
        <v>1196</v>
      </c>
      <c r="G10" s="4">
        <v>1206</v>
      </c>
      <c r="H10" s="4">
        <v>1251</v>
      </c>
      <c r="I10" s="4">
        <v>1224</v>
      </c>
      <c r="J10" s="4">
        <v>1422</v>
      </c>
      <c r="K10" s="4">
        <v>1292</v>
      </c>
      <c r="L10" s="4">
        <v>1380</v>
      </c>
      <c r="M10" s="4">
        <v>1430</v>
      </c>
      <c r="N10" s="4">
        <v>1143</v>
      </c>
    </row>
    <row r="11" spans="1:14" x14ac:dyDescent="0.2">
      <c r="A11" s="1" t="s">
        <v>14</v>
      </c>
      <c r="B11" s="2">
        <v>18644</v>
      </c>
      <c r="C11" s="4">
        <v>3748</v>
      </c>
      <c r="D11" s="4">
        <v>2830</v>
      </c>
      <c r="E11" s="4">
        <v>1177</v>
      </c>
      <c r="F11" s="4">
        <v>1361</v>
      </c>
      <c r="G11" s="4">
        <v>1338</v>
      </c>
      <c r="H11" s="4">
        <v>1398</v>
      </c>
      <c r="I11" s="4">
        <v>1246</v>
      </c>
      <c r="J11" s="4">
        <v>1484</v>
      </c>
      <c r="K11" s="4">
        <v>846</v>
      </c>
      <c r="L11" s="4">
        <v>1021</v>
      </c>
      <c r="M11" s="4">
        <v>1146</v>
      </c>
      <c r="N11" s="4">
        <v>1049</v>
      </c>
    </row>
    <row r="12" spans="1:14" ht="13.5" customHeight="1" x14ac:dyDescent="0.2">
      <c r="A12" s="1">
        <v>5</v>
      </c>
      <c r="B12" s="2">
        <v>8676</v>
      </c>
      <c r="C12" s="4">
        <v>960</v>
      </c>
      <c r="D12" s="4">
        <v>621</v>
      </c>
      <c r="E12" s="4">
        <v>242</v>
      </c>
      <c r="F12" s="4">
        <v>782</v>
      </c>
      <c r="G12" s="4">
        <v>815</v>
      </c>
      <c r="H12" s="4">
        <v>728</v>
      </c>
      <c r="I12" s="4">
        <v>638</v>
      </c>
      <c r="J12" s="4">
        <v>1170</v>
      </c>
      <c r="K12" s="4">
        <v>899</v>
      </c>
      <c r="L12" s="4">
        <v>566</v>
      </c>
      <c r="M12" s="4">
        <v>685</v>
      </c>
      <c r="N12" s="4">
        <v>570</v>
      </c>
    </row>
    <row r="13" spans="1:14" x14ac:dyDescent="0.2">
      <c r="A13" s="1">
        <v>6</v>
      </c>
      <c r="B13" s="2">
        <v>8680</v>
      </c>
      <c r="C13" s="4">
        <v>984</v>
      </c>
      <c r="D13" s="4">
        <v>725</v>
      </c>
      <c r="E13" s="4">
        <v>625</v>
      </c>
      <c r="F13" s="4">
        <v>605</v>
      </c>
      <c r="G13" s="4">
        <v>576</v>
      </c>
      <c r="H13" s="4">
        <v>605</v>
      </c>
      <c r="I13" s="4">
        <v>541</v>
      </c>
      <c r="J13" s="4">
        <v>789</v>
      </c>
      <c r="K13" s="4">
        <v>817</v>
      </c>
      <c r="L13" s="4">
        <v>775</v>
      </c>
      <c r="M13" s="4">
        <v>853</v>
      </c>
      <c r="N13" s="4">
        <v>785</v>
      </c>
    </row>
    <row r="14" spans="1:14" ht="13.5" customHeight="1" x14ac:dyDescent="0.2">
      <c r="A14" s="1">
        <v>7</v>
      </c>
      <c r="B14" s="2">
        <v>16229</v>
      </c>
      <c r="C14" s="4">
        <v>4797</v>
      </c>
      <c r="D14" s="4">
        <v>2041</v>
      </c>
      <c r="E14" s="4">
        <v>743</v>
      </c>
      <c r="F14" s="4">
        <v>1174</v>
      </c>
      <c r="G14" s="4">
        <v>1327</v>
      </c>
      <c r="H14" s="4">
        <v>998</v>
      </c>
      <c r="I14" s="4">
        <v>1050</v>
      </c>
      <c r="J14" s="4">
        <v>1121</v>
      </c>
      <c r="K14" s="4">
        <v>1010</v>
      </c>
      <c r="L14" s="4">
        <v>946</v>
      </c>
      <c r="M14" s="4">
        <v>563</v>
      </c>
      <c r="N14" s="4">
        <v>459</v>
      </c>
    </row>
    <row r="15" spans="1:14" ht="13.5" customHeight="1" x14ac:dyDescent="0.2">
      <c r="A15" s="1">
        <v>8</v>
      </c>
      <c r="B15" s="2">
        <v>22211</v>
      </c>
      <c r="C15" s="4">
        <v>4535</v>
      </c>
      <c r="D15" s="4">
        <v>3142</v>
      </c>
      <c r="E15" s="4">
        <v>1703</v>
      </c>
      <c r="F15" s="4">
        <v>1536</v>
      </c>
      <c r="G15" s="4">
        <v>1703</v>
      </c>
      <c r="H15" s="4">
        <v>1578</v>
      </c>
      <c r="I15" s="4">
        <v>1000</v>
      </c>
      <c r="J15" s="4">
        <v>1702</v>
      </c>
      <c r="K15" s="4">
        <v>1504</v>
      </c>
      <c r="L15" s="4">
        <v>1370</v>
      </c>
      <c r="M15" s="4">
        <v>1190</v>
      </c>
      <c r="N15" s="4">
        <v>1248</v>
      </c>
    </row>
    <row r="16" spans="1:14" ht="12.75" customHeight="1" x14ac:dyDescent="0.2">
      <c r="A16" s="1">
        <v>9</v>
      </c>
      <c r="B16" s="2">
        <v>6874</v>
      </c>
      <c r="C16" s="4">
        <v>1762</v>
      </c>
      <c r="D16" s="4">
        <v>1045</v>
      </c>
      <c r="E16" s="4">
        <v>381</v>
      </c>
      <c r="F16" s="4">
        <v>406</v>
      </c>
      <c r="G16" s="4">
        <v>411</v>
      </c>
      <c r="H16" s="4">
        <v>372</v>
      </c>
      <c r="I16" s="4">
        <v>406</v>
      </c>
      <c r="J16" s="4">
        <v>436</v>
      </c>
      <c r="K16" s="4">
        <v>417</v>
      </c>
      <c r="L16" s="4">
        <v>404</v>
      </c>
      <c r="M16" s="4">
        <v>405</v>
      </c>
      <c r="N16" s="4">
        <v>429</v>
      </c>
    </row>
    <row r="17" spans="1:14" x14ac:dyDescent="0.2">
      <c r="A17" s="1">
        <v>10</v>
      </c>
      <c r="B17" s="2">
        <v>4322</v>
      </c>
      <c r="C17" s="4">
        <v>631</v>
      </c>
      <c r="D17" s="4">
        <v>353</v>
      </c>
      <c r="E17" s="4">
        <v>353</v>
      </c>
      <c r="F17" s="4">
        <v>289</v>
      </c>
      <c r="G17" s="4">
        <v>353</v>
      </c>
      <c r="H17" s="4">
        <v>479</v>
      </c>
      <c r="I17" s="4">
        <v>372</v>
      </c>
      <c r="J17" s="4">
        <v>295</v>
      </c>
      <c r="K17" s="4">
        <v>290</v>
      </c>
      <c r="L17" s="4">
        <v>239</v>
      </c>
      <c r="M17" s="4">
        <v>355</v>
      </c>
      <c r="N17" s="4">
        <v>313</v>
      </c>
    </row>
    <row r="18" spans="1:14" ht="13.5" customHeight="1" x14ac:dyDescent="0.2">
      <c r="A18" s="1">
        <v>11</v>
      </c>
      <c r="B18" s="2">
        <v>8444</v>
      </c>
      <c r="C18" s="4">
        <v>934</v>
      </c>
      <c r="D18" s="4">
        <v>664</v>
      </c>
      <c r="E18" s="4">
        <v>644</v>
      </c>
      <c r="F18" s="4">
        <v>629</v>
      </c>
      <c r="G18" s="4">
        <v>745</v>
      </c>
      <c r="H18" s="4">
        <v>811</v>
      </c>
      <c r="I18" s="4">
        <v>571</v>
      </c>
      <c r="J18" s="4">
        <v>862</v>
      </c>
      <c r="K18" s="4">
        <v>791</v>
      </c>
      <c r="L18" s="4">
        <v>450</v>
      </c>
      <c r="M18" s="4">
        <v>684</v>
      </c>
      <c r="N18" s="4">
        <v>659</v>
      </c>
    </row>
    <row r="19" spans="1:14" ht="12.75" customHeight="1" x14ac:dyDescent="0.2">
      <c r="A19" s="1">
        <v>12</v>
      </c>
      <c r="B19" s="2">
        <v>9203</v>
      </c>
      <c r="C19" s="4">
        <v>829</v>
      </c>
      <c r="D19" s="4">
        <v>610</v>
      </c>
      <c r="E19" s="4">
        <v>561</v>
      </c>
      <c r="F19" s="4">
        <v>438</v>
      </c>
      <c r="G19" s="4">
        <v>619</v>
      </c>
      <c r="H19" s="4">
        <v>406</v>
      </c>
      <c r="I19" s="4">
        <v>836</v>
      </c>
      <c r="J19" s="4">
        <v>959</v>
      </c>
      <c r="K19" s="4">
        <v>1022</v>
      </c>
      <c r="L19" s="4">
        <v>1046</v>
      </c>
      <c r="M19" s="4">
        <v>856</v>
      </c>
      <c r="N19" s="4">
        <v>1021</v>
      </c>
    </row>
    <row r="20" spans="1:14" ht="12.75" customHeight="1" x14ac:dyDescent="0.2">
      <c r="A20" s="1">
        <v>13</v>
      </c>
      <c r="B20" s="2">
        <v>13878</v>
      </c>
      <c r="C20" s="4">
        <v>1229</v>
      </c>
      <c r="D20" s="4">
        <v>942</v>
      </c>
      <c r="E20" s="4">
        <v>954</v>
      </c>
      <c r="F20" s="4">
        <v>1055</v>
      </c>
      <c r="G20" s="4">
        <v>988</v>
      </c>
      <c r="H20" s="4">
        <v>1182</v>
      </c>
      <c r="I20" s="4">
        <v>1058</v>
      </c>
      <c r="J20" s="4">
        <v>1445</v>
      </c>
      <c r="K20" s="4">
        <v>1369</v>
      </c>
      <c r="L20" s="4">
        <v>1253</v>
      </c>
      <c r="M20" s="4">
        <v>1239</v>
      </c>
      <c r="N20" s="4">
        <v>1164</v>
      </c>
    </row>
    <row r="21" spans="1:14" ht="13.5" customHeight="1" x14ac:dyDescent="0.2">
      <c r="A21" s="1">
        <v>14</v>
      </c>
      <c r="B21" s="5">
        <v>13517</v>
      </c>
      <c r="C21" s="6">
        <v>1038</v>
      </c>
      <c r="D21" s="6">
        <v>1179</v>
      </c>
      <c r="E21" s="6">
        <v>1209</v>
      </c>
      <c r="F21" s="6">
        <v>1091</v>
      </c>
      <c r="G21" s="4">
        <v>1025</v>
      </c>
      <c r="H21" s="4">
        <v>1049</v>
      </c>
      <c r="I21" s="4">
        <v>1168</v>
      </c>
      <c r="J21" s="4">
        <v>1330</v>
      </c>
      <c r="K21" s="4">
        <v>1145</v>
      </c>
      <c r="L21" s="4">
        <v>1153</v>
      </c>
      <c r="M21" s="4">
        <v>1141</v>
      </c>
      <c r="N21" s="4">
        <v>989</v>
      </c>
    </row>
    <row r="22" spans="1:14" x14ac:dyDescent="0.2">
      <c r="A22" s="41">
        <v>15</v>
      </c>
      <c r="B22" s="48">
        <v>7225</v>
      </c>
      <c r="C22" s="49">
        <v>847</v>
      </c>
      <c r="D22" s="49">
        <v>538</v>
      </c>
      <c r="E22" s="49">
        <v>387</v>
      </c>
      <c r="F22" s="49">
        <v>380</v>
      </c>
      <c r="G22" s="49">
        <v>419</v>
      </c>
      <c r="H22" s="49">
        <v>822</v>
      </c>
      <c r="I22" s="49">
        <v>610</v>
      </c>
      <c r="J22" s="49">
        <v>704</v>
      </c>
      <c r="K22" s="49">
        <v>762</v>
      </c>
      <c r="L22" s="49">
        <v>620</v>
      </c>
      <c r="M22" s="49">
        <v>651</v>
      </c>
      <c r="N22" s="49">
        <v>485</v>
      </c>
    </row>
    <row r="23" spans="1:14" x14ac:dyDescent="0.2">
      <c r="A23" s="72" t="s">
        <v>15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14" ht="12.75" customHeight="1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35" ht="15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4" ht="12.75" customHeight="1" x14ac:dyDescent="0.2"/>
    <row r="54" ht="12.75" customHeight="1" x14ac:dyDescent="0.2"/>
    <row r="58" ht="12.75" customHeight="1" x14ac:dyDescent="0.2"/>
  </sheetData>
  <mergeCells count="16">
    <mergeCell ref="N3:N5"/>
    <mergeCell ref="G3:G5"/>
    <mergeCell ref="H3:H5"/>
    <mergeCell ref="A23:N24"/>
    <mergeCell ref="A1:N2"/>
    <mergeCell ref="A3:A5"/>
    <mergeCell ref="B3:B5"/>
    <mergeCell ref="C3:C5"/>
    <mergeCell ref="D3:D5"/>
    <mergeCell ref="E3:E5"/>
    <mergeCell ref="F3:F5"/>
    <mergeCell ref="I3:I5"/>
    <mergeCell ref="J3:J5"/>
    <mergeCell ref="K3:K5"/>
    <mergeCell ref="L3:L5"/>
    <mergeCell ref="M3:M5"/>
  </mergeCells>
  <phoneticPr fontId="0" type="noConversion"/>
  <pageMargins left="0.6" right="0.75" top="0.56999999999999995" bottom="1" header="0" footer="0"/>
  <pageSetup scale="92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workbookViewId="0">
      <selection sqref="A1:N2"/>
    </sheetView>
  </sheetViews>
  <sheetFormatPr baseColWidth="10" defaultRowHeight="12.75" x14ac:dyDescent="0.2"/>
  <cols>
    <col min="1" max="1" width="18.5703125" customWidth="1"/>
    <col min="2" max="14" width="7.5703125" customWidth="1"/>
  </cols>
  <sheetData>
    <row r="1" spans="1:14" s="15" customFormat="1" ht="12.75" customHeight="1" x14ac:dyDescent="0.2">
      <c r="A1" s="87" t="s">
        <v>31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15" customFormat="1" ht="12.7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ht="12.75" customHeight="1" x14ac:dyDescent="0.2">
      <c r="A3" s="79" t="s">
        <v>16</v>
      </c>
      <c r="B3" s="82" t="s">
        <v>0</v>
      </c>
      <c r="C3" s="73" t="s">
        <v>1</v>
      </c>
      <c r="D3" s="73" t="s">
        <v>2</v>
      </c>
      <c r="E3" s="73" t="s">
        <v>3</v>
      </c>
      <c r="F3" s="73" t="s">
        <v>4</v>
      </c>
      <c r="G3" s="73" t="s">
        <v>5</v>
      </c>
      <c r="H3" s="73" t="s">
        <v>6</v>
      </c>
      <c r="I3" s="73" t="s">
        <v>7</v>
      </c>
      <c r="J3" s="73" t="s">
        <v>8</v>
      </c>
      <c r="K3" s="73" t="s">
        <v>9</v>
      </c>
      <c r="L3" s="73" t="s">
        <v>10</v>
      </c>
      <c r="M3" s="73" t="s">
        <v>11</v>
      </c>
      <c r="N3" s="73" t="s">
        <v>12</v>
      </c>
    </row>
    <row r="4" spans="1:14" ht="12.75" customHeight="1" x14ac:dyDescent="0.2">
      <c r="A4" s="80"/>
      <c r="B4" s="83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ht="12.75" customHeight="1" x14ac:dyDescent="0.2">
      <c r="A5" s="81"/>
      <c r="B5" s="8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ht="12.75" customHeight="1" x14ac:dyDescent="0.2">
      <c r="A6" s="10" t="s">
        <v>0</v>
      </c>
      <c r="B6" s="2">
        <f t="shared" ref="B6:N6" si="0">SUM(B7:B22)</f>
        <v>173912</v>
      </c>
      <c r="C6" s="2">
        <f t="shared" si="0"/>
        <v>20932</v>
      </c>
      <c r="D6" s="2">
        <f t="shared" si="0"/>
        <v>15723</v>
      </c>
      <c r="E6" s="2">
        <f t="shared" si="0"/>
        <v>12709</v>
      </c>
      <c r="F6" s="2">
        <f t="shared" si="0"/>
        <v>13006</v>
      </c>
      <c r="G6" s="2">
        <f t="shared" si="0"/>
        <v>12930</v>
      </c>
      <c r="H6" s="2">
        <f t="shared" si="0"/>
        <v>15020</v>
      </c>
      <c r="I6" s="2">
        <f t="shared" si="0"/>
        <v>14852</v>
      </c>
      <c r="J6" s="2">
        <f t="shared" si="0"/>
        <v>12613</v>
      </c>
      <c r="K6" s="2">
        <f t="shared" si="0"/>
        <v>15982</v>
      </c>
      <c r="L6" s="2">
        <f t="shared" si="0"/>
        <v>14368</v>
      </c>
      <c r="M6" s="2">
        <f t="shared" si="0"/>
        <v>13787</v>
      </c>
      <c r="N6" s="2">
        <f t="shared" si="0"/>
        <v>11990</v>
      </c>
    </row>
    <row r="7" spans="1:14" ht="12.75" customHeight="1" x14ac:dyDescent="0.2">
      <c r="A7" s="1">
        <v>1</v>
      </c>
      <c r="B7" s="2">
        <f t="shared" ref="B7:B22" si="1">SUM(C7:N7)</f>
        <v>20399</v>
      </c>
      <c r="C7" s="4">
        <v>1956</v>
      </c>
      <c r="D7" s="4">
        <v>1456</v>
      </c>
      <c r="E7" s="4">
        <v>1641</v>
      </c>
      <c r="F7" s="4">
        <v>1827</v>
      </c>
      <c r="G7" s="4">
        <v>1716</v>
      </c>
      <c r="H7" s="4">
        <v>1778</v>
      </c>
      <c r="I7" s="4">
        <v>1816</v>
      </c>
      <c r="J7" s="4">
        <v>1695</v>
      </c>
      <c r="K7" s="4">
        <v>1656</v>
      </c>
      <c r="L7" s="4">
        <v>1675</v>
      </c>
      <c r="M7" s="4">
        <v>1696</v>
      </c>
      <c r="N7" s="4">
        <v>1487</v>
      </c>
    </row>
    <row r="8" spans="1:14" ht="12.75" customHeight="1" x14ac:dyDescent="0.2">
      <c r="A8" s="1">
        <v>2</v>
      </c>
      <c r="B8" s="2">
        <f t="shared" si="1"/>
        <v>15875</v>
      </c>
      <c r="C8" s="4">
        <v>1232</v>
      </c>
      <c r="D8" s="4">
        <v>1381</v>
      </c>
      <c r="E8" s="4">
        <v>1713</v>
      </c>
      <c r="F8" s="4">
        <v>1356</v>
      </c>
      <c r="G8" s="4">
        <v>1676</v>
      </c>
      <c r="H8" s="4">
        <v>1499</v>
      </c>
      <c r="I8" s="4">
        <v>1400</v>
      </c>
      <c r="J8" s="4">
        <v>37</v>
      </c>
      <c r="K8" s="4">
        <v>2625</v>
      </c>
      <c r="L8" s="4">
        <v>1016</v>
      </c>
      <c r="M8" s="4">
        <v>1043</v>
      </c>
      <c r="N8" s="4">
        <v>897</v>
      </c>
    </row>
    <row r="9" spans="1:14" x14ac:dyDescent="0.2">
      <c r="A9" s="1">
        <v>3</v>
      </c>
      <c r="B9" s="2">
        <f t="shared" si="1"/>
        <v>17064</v>
      </c>
      <c r="C9" s="4">
        <v>1899</v>
      </c>
      <c r="D9" s="4">
        <v>1394</v>
      </c>
      <c r="E9" s="4">
        <v>1127</v>
      </c>
      <c r="F9" s="4">
        <v>1023</v>
      </c>
      <c r="G9" s="4">
        <v>1415</v>
      </c>
      <c r="H9" s="4">
        <v>1695</v>
      </c>
      <c r="I9" s="4">
        <v>1710</v>
      </c>
      <c r="J9" s="4">
        <v>1299</v>
      </c>
      <c r="K9" s="4">
        <v>1390</v>
      </c>
      <c r="L9" s="4">
        <v>1523</v>
      </c>
      <c r="M9" s="4">
        <v>1395</v>
      </c>
      <c r="N9" s="4">
        <v>1194</v>
      </c>
    </row>
    <row r="10" spans="1:14" ht="12.75" customHeight="1" x14ac:dyDescent="0.2">
      <c r="A10" s="1" t="s">
        <v>13</v>
      </c>
      <c r="B10" s="2">
        <f t="shared" si="1"/>
        <v>15127</v>
      </c>
      <c r="C10" s="4">
        <v>2119</v>
      </c>
      <c r="D10" s="4">
        <v>1570</v>
      </c>
      <c r="E10" s="4">
        <v>1030</v>
      </c>
      <c r="F10" s="4">
        <v>1217</v>
      </c>
      <c r="G10" s="4">
        <v>1063</v>
      </c>
      <c r="H10" s="4">
        <v>979</v>
      </c>
      <c r="I10" s="4">
        <v>1193</v>
      </c>
      <c r="J10" s="4">
        <v>1193</v>
      </c>
      <c r="K10" s="4">
        <v>1289</v>
      </c>
      <c r="L10" s="4">
        <v>1291</v>
      </c>
      <c r="M10" s="4">
        <v>1121</v>
      </c>
      <c r="N10" s="4">
        <v>1062</v>
      </c>
    </row>
    <row r="11" spans="1:14" x14ac:dyDescent="0.2">
      <c r="A11" s="1" t="s">
        <v>14</v>
      </c>
      <c r="B11" s="2">
        <f t="shared" si="1"/>
        <v>16057</v>
      </c>
      <c r="C11" s="4">
        <v>2083</v>
      </c>
      <c r="D11" s="4">
        <v>1604</v>
      </c>
      <c r="E11" s="4">
        <v>992</v>
      </c>
      <c r="F11" s="4">
        <v>1541</v>
      </c>
      <c r="G11" s="4">
        <v>1400</v>
      </c>
      <c r="H11" s="4">
        <v>1291</v>
      </c>
      <c r="I11" s="4">
        <v>1174</v>
      </c>
      <c r="J11" s="4">
        <v>1051</v>
      </c>
      <c r="K11" s="4">
        <v>1292</v>
      </c>
      <c r="L11" s="4">
        <v>1102</v>
      </c>
      <c r="M11" s="4">
        <v>1369</v>
      </c>
      <c r="N11" s="4">
        <v>1158</v>
      </c>
    </row>
    <row r="12" spans="1:14" ht="13.5" customHeight="1" x14ac:dyDescent="0.2">
      <c r="A12" s="1">
        <v>5</v>
      </c>
      <c r="B12" s="2">
        <f t="shared" si="1"/>
        <v>5970</v>
      </c>
      <c r="C12" s="4">
        <v>513</v>
      </c>
      <c r="D12" s="4">
        <v>502</v>
      </c>
      <c r="E12" s="4">
        <v>587</v>
      </c>
      <c r="F12" s="4">
        <v>578</v>
      </c>
      <c r="G12" s="4">
        <v>512</v>
      </c>
      <c r="H12" s="4">
        <v>501</v>
      </c>
      <c r="I12" s="4">
        <v>332</v>
      </c>
      <c r="J12" s="4">
        <v>481</v>
      </c>
      <c r="K12" s="4">
        <v>478</v>
      </c>
      <c r="L12" s="4">
        <v>447</v>
      </c>
      <c r="M12" s="4">
        <v>536</v>
      </c>
      <c r="N12" s="4">
        <v>503</v>
      </c>
    </row>
    <row r="13" spans="1:14" x14ac:dyDescent="0.2">
      <c r="A13" s="1">
        <v>6</v>
      </c>
      <c r="B13" s="2">
        <f t="shared" si="1"/>
        <v>6303</v>
      </c>
      <c r="C13" s="4">
        <v>503</v>
      </c>
      <c r="D13" s="4">
        <v>436</v>
      </c>
      <c r="E13" s="4">
        <v>285</v>
      </c>
      <c r="F13" s="4">
        <v>312</v>
      </c>
      <c r="G13" s="4">
        <v>528</v>
      </c>
      <c r="H13" s="4">
        <v>739</v>
      </c>
      <c r="I13" s="4">
        <v>653</v>
      </c>
      <c r="J13" s="4">
        <v>603</v>
      </c>
      <c r="K13" s="4">
        <v>577</v>
      </c>
      <c r="L13" s="4">
        <v>625</v>
      </c>
      <c r="M13" s="4">
        <v>504</v>
      </c>
      <c r="N13" s="4">
        <v>538</v>
      </c>
    </row>
    <row r="14" spans="1:14" ht="13.5" customHeight="1" x14ac:dyDescent="0.2">
      <c r="A14" s="1">
        <v>7</v>
      </c>
      <c r="B14" s="2">
        <f t="shared" si="1"/>
        <v>13015</v>
      </c>
      <c r="C14" s="4">
        <v>2653</v>
      </c>
      <c r="D14" s="4">
        <v>1643</v>
      </c>
      <c r="E14" s="4">
        <v>514</v>
      </c>
      <c r="F14" s="4">
        <v>994</v>
      </c>
      <c r="G14" s="4">
        <v>829</v>
      </c>
      <c r="H14" s="4">
        <v>1085</v>
      </c>
      <c r="I14" s="4">
        <v>1094</v>
      </c>
      <c r="J14" s="4">
        <v>981</v>
      </c>
      <c r="K14" s="4">
        <v>865</v>
      </c>
      <c r="L14" s="4">
        <v>922</v>
      </c>
      <c r="M14" s="4">
        <v>909</v>
      </c>
      <c r="N14" s="4">
        <v>526</v>
      </c>
    </row>
    <row r="15" spans="1:14" ht="13.5" customHeight="1" x14ac:dyDescent="0.2">
      <c r="A15" s="1">
        <v>8</v>
      </c>
      <c r="B15" s="2">
        <f t="shared" si="1"/>
        <v>20683</v>
      </c>
      <c r="C15" s="4">
        <v>3530</v>
      </c>
      <c r="D15" s="4">
        <v>2618</v>
      </c>
      <c r="E15" s="4">
        <v>1729</v>
      </c>
      <c r="F15" s="4">
        <v>1066</v>
      </c>
      <c r="G15" s="4">
        <v>844</v>
      </c>
      <c r="H15" s="4">
        <v>1376</v>
      </c>
      <c r="I15" s="4">
        <v>1625</v>
      </c>
      <c r="J15" s="4">
        <v>1652</v>
      </c>
      <c r="K15" s="4">
        <v>1681</v>
      </c>
      <c r="L15" s="4">
        <v>1679</v>
      </c>
      <c r="M15" s="4">
        <v>1570</v>
      </c>
      <c r="N15" s="4">
        <v>1313</v>
      </c>
    </row>
    <row r="16" spans="1:14" ht="12.75" customHeight="1" x14ac:dyDescent="0.2">
      <c r="A16" s="1">
        <v>9</v>
      </c>
      <c r="B16" s="2">
        <f t="shared" si="1"/>
        <v>5614</v>
      </c>
      <c r="C16" s="4">
        <v>1078</v>
      </c>
      <c r="D16" s="4">
        <v>641</v>
      </c>
      <c r="E16" s="4">
        <v>523</v>
      </c>
      <c r="F16" s="4">
        <v>206</v>
      </c>
      <c r="G16" s="4">
        <v>250</v>
      </c>
      <c r="H16" s="4">
        <v>373</v>
      </c>
      <c r="I16" s="4">
        <v>445</v>
      </c>
      <c r="J16" s="4">
        <v>389</v>
      </c>
      <c r="K16" s="4">
        <v>529</v>
      </c>
      <c r="L16" s="4">
        <v>382</v>
      </c>
      <c r="M16" s="4">
        <v>456</v>
      </c>
      <c r="N16" s="4">
        <v>342</v>
      </c>
    </row>
    <row r="17" spans="1:14" x14ac:dyDescent="0.2">
      <c r="A17" s="1">
        <v>10</v>
      </c>
      <c r="B17" s="2">
        <f t="shared" si="1"/>
        <v>3947</v>
      </c>
      <c r="C17" s="4">
        <v>393</v>
      </c>
      <c r="D17" s="4">
        <v>379</v>
      </c>
      <c r="E17" s="4">
        <v>360</v>
      </c>
      <c r="F17" s="4">
        <v>370</v>
      </c>
      <c r="G17" s="4">
        <v>318</v>
      </c>
      <c r="H17" s="4">
        <v>339</v>
      </c>
      <c r="I17" s="4">
        <v>247</v>
      </c>
      <c r="J17" s="4">
        <v>304</v>
      </c>
      <c r="K17" s="4">
        <v>297</v>
      </c>
      <c r="L17" s="4">
        <v>271</v>
      </c>
      <c r="M17" s="4">
        <v>352</v>
      </c>
      <c r="N17" s="4">
        <v>317</v>
      </c>
    </row>
    <row r="18" spans="1:14" ht="13.5" customHeight="1" x14ac:dyDescent="0.2">
      <c r="A18" s="1">
        <v>11</v>
      </c>
      <c r="B18" s="2">
        <f t="shared" si="1"/>
        <v>7186</v>
      </c>
      <c r="C18" s="4">
        <v>802</v>
      </c>
      <c r="D18" s="4">
        <v>523</v>
      </c>
      <c r="E18" s="4">
        <v>526</v>
      </c>
      <c r="F18" s="4">
        <v>654</v>
      </c>
      <c r="G18" s="4">
        <v>525</v>
      </c>
      <c r="H18" s="4">
        <v>645</v>
      </c>
      <c r="I18" s="4">
        <v>593</v>
      </c>
      <c r="J18" s="4">
        <v>551</v>
      </c>
      <c r="K18" s="4">
        <v>752</v>
      </c>
      <c r="L18" s="4">
        <v>595</v>
      </c>
      <c r="M18" s="4">
        <v>543</v>
      </c>
      <c r="N18" s="4">
        <v>477</v>
      </c>
    </row>
    <row r="19" spans="1:14" ht="12.75" customHeight="1" x14ac:dyDescent="0.2">
      <c r="A19" s="1">
        <v>12</v>
      </c>
      <c r="B19" s="2">
        <f t="shared" si="1"/>
        <v>4863</v>
      </c>
      <c r="C19" s="4">
        <v>585</v>
      </c>
      <c r="D19" s="4">
        <v>321</v>
      </c>
      <c r="E19" s="4">
        <v>228</v>
      </c>
      <c r="F19" s="4">
        <v>445</v>
      </c>
      <c r="G19" s="4">
        <v>374</v>
      </c>
      <c r="H19" s="4">
        <v>385</v>
      </c>
      <c r="I19" s="4">
        <v>373</v>
      </c>
      <c r="J19" s="4">
        <v>291</v>
      </c>
      <c r="K19" s="4">
        <v>449</v>
      </c>
      <c r="L19" s="4">
        <v>537</v>
      </c>
      <c r="M19" s="4">
        <v>466</v>
      </c>
      <c r="N19" s="4">
        <v>409</v>
      </c>
    </row>
    <row r="20" spans="1:14" ht="12.75" customHeight="1" x14ac:dyDescent="0.2">
      <c r="A20" s="1">
        <v>13</v>
      </c>
      <c r="B20" s="2">
        <f t="shared" si="1"/>
        <v>10979</v>
      </c>
      <c r="C20" s="4">
        <v>871</v>
      </c>
      <c r="D20" s="4">
        <v>884</v>
      </c>
      <c r="E20" s="4">
        <v>1001</v>
      </c>
      <c r="F20" s="4">
        <v>890</v>
      </c>
      <c r="G20" s="4">
        <v>703</v>
      </c>
      <c r="H20" s="4">
        <v>972</v>
      </c>
      <c r="I20" s="4">
        <v>992</v>
      </c>
      <c r="J20" s="4">
        <v>855</v>
      </c>
      <c r="K20" s="4">
        <v>928</v>
      </c>
      <c r="L20" s="4">
        <v>1093</v>
      </c>
      <c r="M20" s="4">
        <v>993</v>
      </c>
      <c r="N20" s="4">
        <v>797</v>
      </c>
    </row>
    <row r="21" spans="1:14" ht="13.5" customHeight="1" x14ac:dyDescent="0.2">
      <c r="A21" s="1">
        <v>14</v>
      </c>
      <c r="B21" s="5">
        <f t="shared" si="1"/>
        <v>5504</v>
      </c>
      <c r="C21" s="6" t="s">
        <v>32</v>
      </c>
      <c r="D21" s="6" t="s">
        <v>32</v>
      </c>
      <c r="E21" s="6" t="s">
        <v>32</v>
      </c>
      <c r="F21" s="6" t="s">
        <v>32</v>
      </c>
      <c r="G21" s="4">
        <v>251</v>
      </c>
      <c r="H21" s="4">
        <v>793</v>
      </c>
      <c r="I21" s="4">
        <v>762</v>
      </c>
      <c r="J21" s="4">
        <v>837</v>
      </c>
      <c r="K21" s="4">
        <v>791</v>
      </c>
      <c r="L21" s="4">
        <v>837</v>
      </c>
      <c r="M21" s="4">
        <v>534</v>
      </c>
      <c r="N21" s="4">
        <v>699</v>
      </c>
    </row>
    <row r="22" spans="1:14" x14ac:dyDescent="0.2">
      <c r="A22" s="41">
        <v>15</v>
      </c>
      <c r="B22" s="48">
        <f t="shared" si="1"/>
        <v>5326</v>
      </c>
      <c r="C22" s="49">
        <v>715</v>
      </c>
      <c r="D22" s="49">
        <v>371</v>
      </c>
      <c r="E22" s="49">
        <v>453</v>
      </c>
      <c r="F22" s="49">
        <v>527</v>
      </c>
      <c r="G22" s="49">
        <v>526</v>
      </c>
      <c r="H22" s="49">
        <v>570</v>
      </c>
      <c r="I22" s="49">
        <v>443</v>
      </c>
      <c r="J22" s="49">
        <v>394</v>
      </c>
      <c r="K22" s="49">
        <v>383</v>
      </c>
      <c r="L22" s="49">
        <v>373</v>
      </c>
      <c r="M22" s="49">
        <v>300</v>
      </c>
      <c r="N22" s="49">
        <v>271</v>
      </c>
    </row>
    <row r="23" spans="1:14" x14ac:dyDescent="0.2">
      <c r="A23" s="72" t="s">
        <v>15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14" ht="12.75" customHeight="1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35" ht="15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4" ht="12.75" customHeight="1" x14ac:dyDescent="0.2"/>
    <row r="54" ht="12.75" customHeight="1" x14ac:dyDescent="0.2"/>
    <row r="58" ht="12.75" customHeight="1" x14ac:dyDescent="0.2"/>
  </sheetData>
  <mergeCells count="16">
    <mergeCell ref="A23:N24"/>
    <mergeCell ref="A1:N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</mergeCells>
  <pageMargins left="0.6" right="0.75" top="0.56999999999999995" bottom="1" header="0" footer="0"/>
  <pageSetup scale="92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workbookViewId="0">
      <selection sqref="A1:N2"/>
    </sheetView>
  </sheetViews>
  <sheetFormatPr baseColWidth="10" defaultRowHeight="12.75" x14ac:dyDescent="0.2"/>
  <cols>
    <col min="1" max="1" width="18.5703125" customWidth="1"/>
    <col min="2" max="14" width="7.5703125" customWidth="1"/>
  </cols>
  <sheetData>
    <row r="1" spans="1:14" s="15" customFormat="1" ht="12.75" customHeight="1" x14ac:dyDescent="0.2">
      <c r="A1" s="87" t="s">
        <v>33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15" customFormat="1" ht="12.7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ht="12.75" customHeight="1" x14ac:dyDescent="0.2">
      <c r="A3" s="79" t="s">
        <v>16</v>
      </c>
      <c r="B3" s="82" t="s">
        <v>0</v>
      </c>
      <c r="C3" s="73" t="s">
        <v>1</v>
      </c>
      <c r="D3" s="73" t="s">
        <v>2</v>
      </c>
      <c r="E3" s="73" t="s">
        <v>3</v>
      </c>
      <c r="F3" s="73" t="s">
        <v>4</v>
      </c>
      <c r="G3" s="73" t="s">
        <v>5</v>
      </c>
      <c r="H3" s="73" t="s">
        <v>6</v>
      </c>
      <c r="I3" s="73" t="s">
        <v>7</v>
      </c>
      <c r="J3" s="73" t="s">
        <v>8</v>
      </c>
      <c r="K3" s="73" t="s">
        <v>9</v>
      </c>
      <c r="L3" s="73" t="s">
        <v>10</v>
      </c>
      <c r="M3" s="73" t="s">
        <v>11</v>
      </c>
      <c r="N3" s="73" t="s">
        <v>12</v>
      </c>
    </row>
    <row r="4" spans="1:14" ht="12.75" customHeight="1" x14ac:dyDescent="0.2">
      <c r="A4" s="80"/>
      <c r="B4" s="83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ht="12.75" customHeight="1" x14ac:dyDescent="0.2">
      <c r="A5" s="81"/>
      <c r="B5" s="8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ht="12.75" customHeight="1" x14ac:dyDescent="0.2">
      <c r="A6" s="10" t="s">
        <v>0</v>
      </c>
      <c r="B6" s="2">
        <v>150088</v>
      </c>
      <c r="C6" s="2">
        <v>15176</v>
      </c>
      <c r="D6" s="2">
        <v>16121</v>
      </c>
      <c r="E6" s="2">
        <v>8850</v>
      </c>
      <c r="F6" s="2">
        <v>8727</v>
      </c>
      <c r="G6" s="2">
        <v>12511</v>
      </c>
      <c r="H6" s="2">
        <v>13070</v>
      </c>
      <c r="I6" s="2">
        <v>13566</v>
      </c>
      <c r="J6" s="2">
        <v>13233</v>
      </c>
      <c r="K6" s="2">
        <v>14426</v>
      </c>
      <c r="L6" s="2">
        <v>12814</v>
      </c>
      <c r="M6" s="2">
        <v>11120</v>
      </c>
      <c r="N6" s="2">
        <v>10474</v>
      </c>
    </row>
    <row r="7" spans="1:14" ht="12.75" customHeight="1" x14ac:dyDescent="0.2">
      <c r="A7" s="1">
        <v>1</v>
      </c>
      <c r="B7" s="2">
        <v>21665</v>
      </c>
      <c r="C7" s="4">
        <v>1255</v>
      </c>
      <c r="D7" s="4">
        <v>1953</v>
      </c>
      <c r="E7" s="4">
        <v>994</v>
      </c>
      <c r="F7" s="4">
        <v>1041</v>
      </c>
      <c r="G7" s="4">
        <v>2088</v>
      </c>
      <c r="H7" s="4">
        <v>2040</v>
      </c>
      <c r="I7" s="4">
        <v>1675</v>
      </c>
      <c r="J7" s="4">
        <v>2022</v>
      </c>
      <c r="K7" s="4">
        <v>2829</v>
      </c>
      <c r="L7" s="4">
        <v>2381</v>
      </c>
      <c r="M7" s="4">
        <v>1779</v>
      </c>
      <c r="N7" s="4">
        <v>1608</v>
      </c>
    </row>
    <row r="8" spans="1:14" ht="12.75" customHeight="1" x14ac:dyDescent="0.2">
      <c r="A8" s="1">
        <v>2</v>
      </c>
      <c r="B8" s="2">
        <v>9159</v>
      </c>
      <c r="C8" s="4">
        <v>823</v>
      </c>
      <c r="D8" s="4">
        <v>1022</v>
      </c>
      <c r="E8" s="4">
        <v>777</v>
      </c>
      <c r="F8" s="4">
        <v>735</v>
      </c>
      <c r="G8" s="4">
        <v>744</v>
      </c>
      <c r="H8" s="4">
        <v>870</v>
      </c>
      <c r="I8" s="4">
        <v>853</v>
      </c>
      <c r="J8" s="4">
        <v>671</v>
      </c>
      <c r="K8" s="4">
        <v>804</v>
      </c>
      <c r="L8" s="4">
        <v>638</v>
      </c>
      <c r="M8" s="4">
        <v>702</v>
      </c>
      <c r="N8" s="4">
        <v>520</v>
      </c>
    </row>
    <row r="9" spans="1:14" x14ac:dyDescent="0.2">
      <c r="A9" s="1">
        <v>3</v>
      </c>
      <c r="B9" s="2">
        <v>13683</v>
      </c>
      <c r="C9" s="4">
        <v>1095</v>
      </c>
      <c r="D9" s="4">
        <v>655</v>
      </c>
      <c r="E9" s="4">
        <v>557</v>
      </c>
      <c r="F9" s="4">
        <v>490</v>
      </c>
      <c r="G9" s="4">
        <v>1861</v>
      </c>
      <c r="H9" s="4">
        <v>1940</v>
      </c>
      <c r="I9" s="4">
        <v>1828</v>
      </c>
      <c r="J9" s="4">
        <v>1853</v>
      </c>
      <c r="K9" s="4">
        <v>412</v>
      </c>
      <c r="L9" s="4">
        <v>656</v>
      </c>
      <c r="M9" s="4">
        <v>1079</v>
      </c>
      <c r="N9" s="4">
        <v>1257</v>
      </c>
    </row>
    <row r="10" spans="1:14" ht="12.75" customHeight="1" x14ac:dyDescent="0.2">
      <c r="A10" s="1" t="s">
        <v>13</v>
      </c>
      <c r="B10" s="2">
        <v>18514</v>
      </c>
      <c r="C10" s="4">
        <v>1552</v>
      </c>
      <c r="D10" s="4">
        <v>676</v>
      </c>
      <c r="E10" s="4">
        <v>364</v>
      </c>
      <c r="F10" s="4">
        <v>390</v>
      </c>
      <c r="G10" s="4">
        <v>1453</v>
      </c>
      <c r="H10" s="4">
        <v>1317</v>
      </c>
      <c r="I10" s="4">
        <v>1964</v>
      </c>
      <c r="J10" s="4">
        <v>2221</v>
      </c>
      <c r="K10" s="4">
        <v>2761</v>
      </c>
      <c r="L10" s="4">
        <v>2259</v>
      </c>
      <c r="M10" s="4">
        <v>1969</v>
      </c>
      <c r="N10" s="4">
        <v>1588</v>
      </c>
    </row>
    <row r="11" spans="1:14" x14ac:dyDescent="0.2">
      <c r="A11" s="1" t="s">
        <v>14</v>
      </c>
      <c r="B11" s="2">
        <v>10529</v>
      </c>
      <c r="C11" s="4">
        <v>1318</v>
      </c>
      <c r="D11" s="4">
        <v>1782</v>
      </c>
      <c r="E11" s="4">
        <v>588</v>
      </c>
      <c r="F11" s="4">
        <v>553</v>
      </c>
      <c r="G11" s="4">
        <v>585</v>
      </c>
      <c r="H11" s="4">
        <v>801</v>
      </c>
      <c r="I11" s="4">
        <v>1057</v>
      </c>
      <c r="J11" s="4">
        <v>769</v>
      </c>
      <c r="K11" s="4">
        <v>1080</v>
      </c>
      <c r="L11" s="4">
        <v>857</v>
      </c>
      <c r="M11" s="4">
        <v>596</v>
      </c>
      <c r="N11" s="4">
        <v>543</v>
      </c>
    </row>
    <row r="12" spans="1:14" ht="13.5" customHeight="1" x14ac:dyDescent="0.2">
      <c r="A12" s="1">
        <v>5</v>
      </c>
      <c r="B12" s="2">
        <v>3522</v>
      </c>
      <c r="C12" s="4">
        <v>422</v>
      </c>
      <c r="D12" s="4">
        <v>556</v>
      </c>
      <c r="E12" s="4">
        <v>283</v>
      </c>
      <c r="F12" s="4">
        <v>273</v>
      </c>
      <c r="G12" s="4">
        <v>213</v>
      </c>
      <c r="H12" s="4">
        <v>271</v>
      </c>
      <c r="I12" s="4">
        <v>245</v>
      </c>
      <c r="J12" s="4">
        <v>265</v>
      </c>
      <c r="K12" s="4">
        <v>292</v>
      </c>
      <c r="L12" s="4">
        <v>317</v>
      </c>
      <c r="M12" s="4">
        <v>159</v>
      </c>
      <c r="N12" s="4">
        <v>226</v>
      </c>
    </row>
    <row r="13" spans="1:14" x14ac:dyDescent="0.2">
      <c r="A13" s="1">
        <v>6</v>
      </c>
      <c r="B13" s="2">
        <v>4226</v>
      </c>
      <c r="C13" s="4">
        <v>441</v>
      </c>
      <c r="D13" s="4">
        <v>437</v>
      </c>
      <c r="E13" s="4">
        <v>359</v>
      </c>
      <c r="F13" s="4">
        <v>469</v>
      </c>
      <c r="G13" s="4">
        <v>464</v>
      </c>
      <c r="H13" s="4">
        <v>366</v>
      </c>
      <c r="I13" s="4">
        <v>366</v>
      </c>
      <c r="J13" s="4">
        <v>342</v>
      </c>
      <c r="K13" s="4">
        <v>316</v>
      </c>
      <c r="L13" s="4">
        <v>237</v>
      </c>
      <c r="M13" s="4">
        <v>219</v>
      </c>
      <c r="N13" s="4">
        <v>210</v>
      </c>
    </row>
    <row r="14" spans="1:14" ht="13.5" customHeight="1" x14ac:dyDescent="0.2">
      <c r="A14" s="1">
        <v>7</v>
      </c>
      <c r="B14" s="2">
        <v>10463</v>
      </c>
      <c r="C14" s="4">
        <v>1455</v>
      </c>
      <c r="D14" s="4">
        <v>1719</v>
      </c>
      <c r="E14" s="4">
        <v>738</v>
      </c>
      <c r="F14" s="4">
        <v>655</v>
      </c>
      <c r="G14" s="4">
        <v>819</v>
      </c>
      <c r="H14" s="4">
        <v>805</v>
      </c>
      <c r="I14" s="4">
        <v>826</v>
      </c>
      <c r="J14" s="4">
        <v>746</v>
      </c>
      <c r="K14" s="4">
        <v>784</v>
      </c>
      <c r="L14" s="4">
        <v>734</v>
      </c>
      <c r="M14" s="4">
        <v>539</v>
      </c>
      <c r="N14" s="4">
        <v>643</v>
      </c>
    </row>
    <row r="15" spans="1:14" ht="13.5" customHeight="1" x14ac:dyDescent="0.2">
      <c r="A15" s="1">
        <v>8</v>
      </c>
      <c r="B15" s="2">
        <v>19378</v>
      </c>
      <c r="C15" s="4">
        <v>3001</v>
      </c>
      <c r="D15" s="4">
        <v>3479</v>
      </c>
      <c r="E15" s="4">
        <v>1228</v>
      </c>
      <c r="F15" s="4">
        <v>1299</v>
      </c>
      <c r="G15" s="4">
        <v>1368</v>
      </c>
      <c r="H15" s="4">
        <v>1219</v>
      </c>
      <c r="I15" s="4">
        <v>1397</v>
      </c>
      <c r="J15" s="4">
        <v>1134</v>
      </c>
      <c r="K15" s="4">
        <v>1362</v>
      </c>
      <c r="L15" s="4">
        <v>1401</v>
      </c>
      <c r="M15" s="4">
        <v>1259</v>
      </c>
      <c r="N15" s="4">
        <v>1231</v>
      </c>
    </row>
    <row r="16" spans="1:14" ht="12.75" customHeight="1" x14ac:dyDescent="0.2">
      <c r="A16" s="1">
        <v>9</v>
      </c>
      <c r="B16" s="2">
        <v>5011</v>
      </c>
      <c r="C16" s="4">
        <v>568</v>
      </c>
      <c r="D16" s="4">
        <v>1072</v>
      </c>
      <c r="E16" s="4">
        <v>413</v>
      </c>
      <c r="F16" s="4">
        <v>362</v>
      </c>
      <c r="G16" s="4">
        <v>390</v>
      </c>
      <c r="H16" s="4">
        <v>337</v>
      </c>
      <c r="I16" s="4">
        <v>430</v>
      </c>
      <c r="J16" s="4">
        <v>311</v>
      </c>
      <c r="K16" s="4">
        <v>291</v>
      </c>
      <c r="L16" s="4">
        <v>322</v>
      </c>
      <c r="M16" s="4">
        <v>249</v>
      </c>
      <c r="N16" s="4">
        <v>266</v>
      </c>
    </row>
    <row r="17" spans="1:14" x14ac:dyDescent="0.2">
      <c r="A17" s="1">
        <v>10</v>
      </c>
      <c r="B17" s="2">
        <v>2825</v>
      </c>
      <c r="C17" s="4">
        <v>431</v>
      </c>
      <c r="D17" s="4">
        <v>218</v>
      </c>
      <c r="E17" s="4">
        <v>200</v>
      </c>
      <c r="F17" s="4">
        <v>193</v>
      </c>
      <c r="G17" s="4">
        <v>209</v>
      </c>
      <c r="H17" s="4">
        <v>187</v>
      </c>
      <c r="I17" s="4">
        <v>168</v>
      </c>
      <c r="J17" s="4">
        <v>134</v>
      </c>
      <c r="K17" s="4">
        <v>325</v>
      </c>
      <c r="L17" s="4">
        <v>261</v>
      </c>
      <c r="M17" s="4">
        <v>261</v>
      </c>
      <c r="N17" s="4">
        <v>238</v>
      </c>
    </row>
    <row r="18" spans="1:14" ht="13.5" customHeight="1" x14ac:dyDescent="0.2">
      <c r="A18" s="1">
        <v>11</v>
      </c>
      <c r="B18" s="2">
        <v>6080</v>
      </c>
      <c r="C18" s="4">
        <v>507</v>
      </c>
      <c r="D18" s="4">
        <v>442</v>
      </c>
      <c r="E18" s="4">
        <v>391</v>
      </c>
      <c r="F18" s="4">
        <v>374</v>
      </c>
      <c r="G18" s="4">
        <v>459</v>
      </c>
      <c r="H18" s="4">
        <v>561</v>
      </c>
      <c r="I18" s="4">
        <v>318</v>
      </c>
      <c r="J18" s="4">
        <v>700</v>
      </c>
      <c r="K18" s="4">
        <v>778</v>
      </c>
      <c r="L18" s="4">
        <v>470</v>
      </c>
      <c r="M18" s="4">
        <v>509</v>
      </c>
      <c r="N18" s="4">
        <v>571</v>
      </c>
    </row>
    <row r="19" spans="1:14" ht="12.75" customHeight="1" x14ac:dyDescent="0.2">
      <c r="A19" s="1">
        <v>12</v>
      </c>
      <c r="B19" s="2">
        <v>4399</v>
      </c>
      <c r="C19" s="4">
        <v>352</v>
      </c>
      <c r="D19" s="4">
        <v>306</v>
      </c>
      <c r="E19" s="4">
        <v>341</v>
      </c>
      <c r="F19" s="4">
        <v>324</v>
      </c>
      <c r="G19" s="4">
        <v>400</v>
      </c>
      <c r="H19" s="4">
        <v>397</v>
      </c>
      <c r="I19" s="4">
        <v>406</v>
      </c>
      <c r="J19" s="4">
        <v>415</v>
      </c>
      <c r="K19" s="4">
        <v>397</v>
      </c>
      <c r="L19" s="4">
        <v>428</v>
      </c>
      <c r="M19" s="4">
        <v>414</v>
      </c>
      <c r="N19" s="4">
        <v>219</v>
      </c>
    </row>
    <row r="20" spans="1:14" ht="12.75" customHeight="1" x14ac:dyDescent="0.2">
      <c r="A20" s="1">
        <v>13</v>
      </c>
      <c r="B20" s="2">
        <v>8821</v>
      </c>
      <c r="C20" s="4">
        <v>773</v>
      </c>
      <c r="D20" s="4">
        <v>800</v>
      </c>
      <c r="E20" s="4">
        <v>763</v>
      </c>
      <c r="F20" s="4">
        <v>716</v>
      </c>
      <c r="G20" s="4">
        <v>617</v>
      </c>
      <c r="H20" s="4">
        <v>832</v>
      </c>
      <c r="I20" s="4">
        <v>871</v>
      </c>
      <c r="J20" s="4">
        <v>698</v>
      </c>
      <c r="K20" s="4">
        <v>844</v>
      </c>
      <c r="L20" s="4">
        <v>770</v>
      </c>
      <c r="M20" s="4">
        <v>566</v>
      </c>
      <c r="N20" s="4">
        <v>571</v>
      </c>
    </row>
    <row r="21" spans="1:14" ht="13.5" customHeight="1" x14ac:dyDescent="0.2">
      <c r="A21" s="1">
        <v>14</v>
      </c>
      <c r="B21" s="5">
        <v>7181</v>
      </c>
      <c r="C21" s="4">
        <v>599</v>
      </c>
      <c r="D21" s="4">
        <v>522</v>
      </c>
      <c r="E21" s="4">
        <v>520</v>
      </c>
      <c r="F21" s="4">
        <v>530</v>
      </c>
      <c r="G21" s="4">
        <v>543</v>
      </c>
      <c r="H21" s="4">
        <v>713</v>
      </c>
      <c r="I21" s="4">
        <v>770</v>
      </c>
      <c r="J21" s="4">
        <v>622</v>
      </c>
      <c r="K21" s="4">
        <v>718</v>
      </c>
      <c r="L21" s="4">
        <v>692</v>
      </c>
      <c r="M21" s="4">
        <v>480</v>
      </c>
      <c r="N21" s="4">
        <v>472</v>
      </c>
    </row>
    <row r="22" spans="1:14" x14ac:dyDescent="0.2">
      <c r="A22" s="41">
        <v>15</v>
      </c>
      <c r="B22" s="48">
        <v>4632</v>
      </c>
      <c r="C22" s="49">
        <v>584</v>
      </c>
      <c r="D22" s="49">
        <v>482</v>
      </c>
      <c r="E22" s="49">
        <v>334</v>
      </c>
      <c r="F22" s="49">
        <v>323</v>
      </c>
      <c r="G22" s="49">
        <v>298</v>
      </c>
      <c r="H22" s="49">
        <v>414</v>
      </c>
      <c r="I22" s="49">
        <v>392</v>
      </c>
      <c r="J22" s="49">
        <v>330</v>
      </c>
      <c r="K22" s="49">
        <v>433</v>
      </c>
      <c r="L22" s="49">
        <v>391</v>
      </c>
      <c r="M22" s="49">
        <v>340</v>
      </c>
      <c r="N22" s="49">
        <v>311</v>
      </c>
    </row>
    <row r="23" spans="1:14" x14ac:dyDescent="0.2">
      <c r="A23" s="72" t="s">
        <v>15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14" ht="12.75" customHeight="1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35" ht="15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4" ht="12.75" customHeight="1" x14ac:dyDescent="0.2"/>
    <row r="54" ht="12.75" customHeight="1" x14ac:dyDescent="0.2"/>
    <row r="58" ht="12.75" customHeight="1" x14ac:dyDescent="0.2"/>
  </sheetData>
  <mergeCells count="16">
    <mergeCell ref="A23:N24"/>
    <mergeCell ref="A1:N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</mergeCells>
  <pageMargins left="0.6" right="0.75" top="0.56999999999999995" bottom="1" header="0" footer="0"/>
  <pageSetup scale="9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PS_FAMILIA_AX07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Ficha técnica</vt:lpstr>
      <vt:lpstr>borrar</vt:lpstr>
    </vt:vector>
  </TitlesOfParts>
  <Company>dgeyc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Cuadros finales de familia Año 2005</dc:title>
  <dc:creator>NG</dc:creator>
  <cp:lastModifiedBy>Valeria Mantykow</cp:lastModifiedBy>
  <cp:lastPrinted>2010-08-06T11:52:39Z</cp:lastPrinted>
  <dcterms:created xsi:type="dcterms:W3CDTF">2005-11-15T18:59:11Z</dcterms:created>
  <dcterms:modified xsi:type="dcterms:W3CDTF">2023-06-05T16:31:59Z</dcterms:modified>
</cp:coreProperties>
</file>