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codeName="ThisWorkbook"/>
  <mc:AlternateContent xmlns:mc="http://schemas.openxmlformats.org/markup-compatibility/2006">
    <mc:Choice Requires="x15">
      <x15ac:absPath xmlns:x15ac="http://schemas.microsoft.com/office/spreadsheetml/2010/11/ac" url="\\10.32.3.50\Centro_Doc\BANCO DE DATOS\CARPETAS BCO DE DATOS\PROMOCION SOCIAL\"/>
    </mc:Choice>
  </mc:AlternateContent>
  <xr:revisionPtr revIDLastSave="0" documentId="13_ncr:1_{4D8AB2D2-CEEE-4000-A85B-AA9B955C8D6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S_FAMILIA_AX04" sheetId="1" r:id="rId1"/>
    <sheet name="Ficha técnica" sheetId="2" r:id="rId2"/>
  </sheets>
  <definedNames>
    <definedName name="Docu1Serv">#REF!</definedName>
  </definedNames>
  <calcPr calcId="181029"/>
</workbook>
</file>

<file path=xl/calcChain.xml><?xml version="1.0" encoding="utf-8"?>
<calcChain xmlns="http://schemas.openxmlformats.org/spreadsheetml/2006/main">
  <c r="T13" i="1" l="1"/>
  <c r="T10" i="1"/>
</calcChain>
</file>

<file path=xl/sharedStrings.xml><?xml version="1.0" encoding="utf-8"?>
<sst xmlns="http://schemas.openxmlformats.org/spreadsheetml/2006/main" count="68" uniqueCount="50">
  <si>
    <t>Mes</t>
  </si>
  <si>
    <t>Total</t>
  </si>
  <si>
    <t>Enero</t>
  </si>
  <si>
    <t>.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</si>
  <si>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</si>
  <si>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</si>
  <si>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</si>
  <si>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</si>
  <si>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</si>
  <si>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</si>
  <si>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</si>
  <si>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</si>
  <si>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</si>
  <si>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</si>
  <si>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</si>
  <si>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Archivo</t>
  </si>
  <si>
    <t xml:space="preserve">Área Temática </t>
  </si>
  <si>
    <t xml:space="preserve">Tema </t>
  </si>
  <si>
    <t>Asistencia Familiar</t>
  </si>
  <si>
    <t>Subtema</t>
  </si>
  <si>
    <t>Serie</t>
  </si>
  <si>
    <t>Objetivo</t>
  </si>
  <si>
    <t>Variable 1</t>
  </si>
  <si>
    <t xml:space="preserve">Definición operativa </t>
  </si>
  <si>
    <t>Unidad de medida</t>
  </si>
  <si>
    <t>Periodicidad de recepción (información secundaria)</t>
  </si>
  <si>
    <t>Trimestral</t>
  </si>
  <si>
    <t>Periodicidad de recolección (información primaria)</t>
  </si>
  <si>
    <t xml:space="preserve">Periodicidad de difusión </t>
  </si>
  <si>
    <t>Fuente</t>
  </si>
  <si>
    <t>PS_FAMILIA_AX04</t>
  </si>
  <si>
    <t>Subsidios</t>
  </si>
  <si>
    <t>Familia Subsidiada</t>
  </si>
  <si>
    <t>Familias Subsidiadas</t>
  </si>
  <si>
    <t>Mensual</t>
  </si>
  <si>
    <t>Anual</t>
  </si>
  <si>
    <t>Mostrar la asistencia a  familias en riego social a través de la dinámica del programa Nuestras Familias.</t>
  </si>
  <si>
    <t>Sumatoria de las familias asistidas mensualmente y por año</t>
  </si>
  <si>
    <t xml:space="preserve">FICHA TÉCNICA </t>
  </si>
  <si>
    <t>Método de cálculo (fórmula)</t>
  </si>
  <si>
    <t>Familias subsidiadas</t>
  </si>
  <si>
    <t>Dirección General de Estadística y Censos (Ministerio de Hacienda y Finanzas GCBA) sobre la base de datos del Ministerio de Desarrollo Humano y Hábitat. Dirección General de Atención Inmediata.</t>
  </si>
  <si>
    <t>Promoción Social</t>
  </si>
  <si>
    <t>Familias con Necesidades Básicas Insatisfechas que reciben un subsidio económico a través del programa Nuestras familias.</t>
  </si>
  <si>
    <t>Familias subsidiadas por el Programa Nuestras Familias. Ciudad de Buenos Aires. Enero 2002/diciembre 2021</t>
  </si>
  <si>
    <t xml:space="preserve"> …</t>
  </si>
  <si>
    <r>
      <t>Fuente:</t>
    </r>
    <r>
      <rPr>
        <sz val="8"/>
        <rFont val="Arial"/>
        <family val="2"/>
      </rPr>
      <t xml:space="preserve"> Dirección General de Estadística y Censos (Ministerio de Hacienda y Finanzas GCBA) sobre la base de datos del Ministerio de Desarrollo Humano y Hábitat. Dirección General de Atención Inmediata.</t>
    </r>
  </si>
  <si>
    <r>
      <rPr>
        <b/>
        <sz val="8"/>
        <rFont val="Arial"/>
        <family val="2"/>
      </rPr>
      <t>Nota:</t>
    </r>
    <r>
      <rPr>
        <sz val="8"/>
        <rFont val="Arial"/>
        <family val="2"/>
      </rPr>
      <t xml:space="preserve"> las diferencia con datos publicados anteriormente se deben a ajustes realizados por la fuente. Se discontinua la serie por cambios en las condiciones de envío de la fuente.</t>
    </r>
  </si>
  <si>
    <t>Variable 2</t>
  </si>
  <si>
    <t>Año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</si>
</sst>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\ &quot;Pts&quot;;\-#,##0\ &quot;Pts&quot;"/>
    <numFmt numFmtId="165" formatCode="#,##0.00\ &quot;Pts&quot;;\-#,##0.00\ &quot;Pts&quot;"/>
    <numFmt numFmtId="166" formatCode="#,##0.0"/>
    <numFmt numFmtId="167" formatCode="m\es"/>
    <numFmt numFmtId="168" formatCode="_-[$€]* #,##0.00_-;\-[$€]* #,##0.00_-;_-[$€]* &quot;-&quot;??_-;_-@_-"/>
  </numFmts>
  <fonts count="8" x14ac:knownFonts="1">
    <font>
      <sz val="10"/>
      <name val="Arial"/>
    </font>
    <font>
      <b/>
      <sz val="1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2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ill="0" applyBorder="0" applyAlignment="0" applyProtection="0"/>
    <xf numFmtId="2" fontId="3" fillId="0" borderId="0" applyFill="0" applyBorder="0" applyAlignment="0" applyProtection="0"/>
    <xf numFmtId="165" fontId="3" fillId="0" borderId="0" applyFill="0" applyBorder="0" applyAlignment="0" applyProtection="0"/>
    <xf numFmtId="164" fontId="3" fillId="0" borderId="0" applyFill="0" applyBorder="0" applyAlignment="0" applyProtection="0"/>
    <xf numFmtId="0" fontId="3" fillId="0" borderId="0" applyNumberFormat="0" applyFill="0" applyBorder="0" applyAlignment="0" applyProtection="0"/>
    <xf numFmtId="166" fontId="3" fillId="0" borderId="0" applyFill="0" applyBorder="0" applyAlignment="0" applyProtection="0"/>
    <xf numFmtId="3" fontId="3" fillId="0" borderId="0" applyFill="0" applyBorder="0" applyAlignment="0" applyProtection="0"/>
    <xf numFmtId="0" fontId="3" fillId="0" borderId="1" applyNumberFormat="0" applyFill="0" applyAlignment="0" applyProtection="0"/>
  </cellStyleXfs>
  <cellXfs count="36">
    <xf numFmtId="0" fontId="0" fillId="0" borderId="0" xfId="0"/>
    <xf numFmtId="0" fontId="0" fillId="0" borderId="0" xfId="0" applyAlignment="1">
      <alignment vertical="top"/>
    </xf>
    <xf numFmtId="0" fontId="5" fillId="0" borderId="0" xfId="0" applyFont="1"/>
    <xf numFmtId="3" fontId="5" fillId="0" borderId="0" xfId="0" applyNumberFormat="1" applyFont="1"/>
    <xf numFmtId="0" fontId="6" fillId="0" borderId="0" xfId="0" applyFont="1"/>
    <xf numFmtId="3" fontId="6" fillId="0" borderId="0" xfId="0" applyNumberFormat="1" applyFont="1"/>
    <xf numFmtId="3" fontId="5" fillId="0" borderId="0" xfId="0" applyNumberFormat="1" applyFont="1" applyAlignment="1">
      <alignment horizontal="right"/>
    </xf>
    <xf numFmtId="3" fontId="0" fillId="0" borderId="0" xfId="0" applyNumberFormat="1"/>
    <xf numFmtId="0" fontId="6" fillId="0" borderId="2" xfId="0" applyFont="1" applyBorder="1" applyAlignment="1">
      <alignment vertical="center"/>
    </xf>
    <xf numFmtId="0" fontId="6" fillId="0" borderId="3" xfId="0" applyFont="1" applyBorder="1" applyAlignment="1">
      <alignment vertical="center" wrapText="1"/>
    </xf>
    <xf numFmtId="0" fontId="5" fillId="0" borderId="3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6" fillId="0" borderId="6" xfId="0" applyFont="1" applyBorder="1" applyAlignment="1">
      <alignment vertical="center" wrapText="1"/>
    </xf>
    <xf numFmtId="0" fontId="6" fillId="0" borderId="6" xfId="0" applyFont="1" applyBorder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6" fillId="0" borderId="2" xfId="0" applyFont="1" applyBorder="1" applyAlignment="1">
      <alignment horizontal="left" vertical="center"/>
    </xf>
    <xf numFmtId="0" fontId="3" fillId="0" borderId="0" xfId="0" applyFont="1"/>
    <xf numFmtId="0" fontId="5" fillId="0" borderId="4" xfId="0" applyFont="1" applyBorder="1" applyAlignment="1">
      <alignment horizontal="left" vertical="top" wrapText="1"/>
    </xf>
    <xf numFmtId="0" fontId="5" fillId="0" borderId="7" xfId="0" applyFont="1" applyBorder="1" applyAlignment="1">
      <alignment vertical="top"/>
    </xf>
    <xf numFmtId="3" fontId="5" fillId="0" borderId="7" xfId="0" applyNumberFormat="1" applyFont="1" applyBorder="1" applyAlignment="1">
      <alignment vertical="top"/>
    </xf>
    <xf numFmtId="3" fontId="5" fillId="0" borderId="7" xfId="0" applyNumberFormat="1" applyFont="1" applyBorder="1"/>
    <xf numFmtId="3" fontId="5" fillId="0" borderId="7" xfId="0" applyNumberFormat="1" applyFont="1" applyBorder="1" applyAlignment="1">
      <alignment horizontal="right"/>
    </xf>
    <xf numFmtId="0" fontId="0" fillId="0" borderId="7" xfId="0" applyBorder="1" applyAlignment="1">
      <alignment horizontal="right"/>
    </xf>
    <xf numFmtId="0" fontId="5" fillId="0" borderId="3" xfId="0" applyFont="1" applyBorder="1" applyAlignment="1">
      <alignment vertical="center" wrapText="1"/>
    </xf>
    <xf numFmtId="0" fontId="0" fillId="0" borderId="0" xfId="0" applyAlignment="1">
      <alignment horizontal="right"/>
    </xf>
    <xf numFmtId="0" fontId="5" fillId="0" borderId="10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/>
    </xf>
    <xf numFmtId="0" fontId="3" fillId="0" borderId="0" xfId="8" applyFill="1" applyBorder="1" applyAlignment="1">
      <alignment vertical="top" wrapText="1"/>
    </xf>
    <xf numFmtId="0" fontId="4" fillId="0" borderId="0" xfId="0" applyFont="1" applyAlignment="1">
      <alignment horizontal="left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</cellXfs>
  <cellStyles count="12">
    <cellStyle name="Cabecera 1" xfId="1" xr:uid="{00000000-0005-0000-0000-000000000000}"/>
    <cellStyle name="Cabecera 2" xfId="2" xr:uid="{00000000-0005-0000-0000-000001000000}"/>
    <cellStyle name="Euro" xfId="3" xr:uid="{00000000-0005-0000-0000-000002000000}"/>
    <cellStyle name="Fecha" xfId="4" xr:uid="{00000000-0005-0000-0000-000003000000}"/>
    <cellStyle name="Fijo" xfId="5" xr:uid="{00000000-0005-0000-0000-000004000000}"/>
    <cellStyle name="Monetario" xfId="6" xr:uid="{00000000-0005-0000-0000-000005000000}"/>
    <cellStyle name="Monetario0" xfId="7" xr:uid="{00000000-0005-0000-0000-000006000000}"/>
    <cellStyle name="Normal" xfId="0" builtinId="0"/>
    <cellStyle name="normal_jar_mat_lact" xfId="8" xr:uid="{00000000-0005-0000-0000-000008000000}"/>
    <cellStyle name="Punto" xfId="9" xr:uid="{00000000-0005-0000-0000-000009000000}"/>
    <cellStyle name="Punto0" xfId="10" xr:uid="{00000000-0005-0000-0000-00000A000000}"/>
    <cellStyle name="Total" xfId="11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27</xdr:row>
      <xdr:rowOff>0</xdr:rowOff>
    </xdr:from>
    <xdr:to>
      <xdr:col>0</xdr:col>
      <xdr:colOff>0</xdr:colOff>
      <xdr:row>27</xdr:row>
      <xdr:rowOff>0</xdr:rowOff>
    </xdr:to>
    <xdr:sp macro="" textlink="">
      <xdr:nvSpPr>
        <xdr:cNvPr id="1026" name="Text Box 8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 txBox="1">
          <a:spLocks noChangeArrowheads="1"/>
        </xdr:cNvSpPr>
      </xdr:nvSpPr>
      <xdr:spPr bwMode="auto">
        <a:xfrm>
          <a:off x="0" y="4648200"/>
          <a:ext cx="0" cy="0"/>
        </a:xfrm>
        <a:prstGeom prst="rect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54864" tIns="41148" rIns="54864" bIns="0" anchor="t" upright="1"/>
        <a:lstStyle/>
        <a:p>
          <a:pPr algn="ctr" rtl="1">
            <a:defRPr sz="1000"/>
          </a:pPr>
          <a:r>
            <a:rPr lang="es-AR" sz="2400" b="1" i="0" strike="noStrike">
              <a:solidFill>
                <a:srgbClr val="000000"/>
              </a:solidFill>
              <a:latin typeface="Lucida Console"/>
            </a:rPr>
            <a:t>LISTO</a:t>
          </a:r>
        </a:p>
      </xdr:txBody>
    </xdr:sp>
    <xdr:clientData/>
  </xdr:twoCellAnchor>
  <xdr:twoCellAnchor>
    <xdr:from>
      <xdr:col>2</xdr:col>
      <xdr:colOff>0</xdr:colOff>
      <xdr:row>47</xdr:row>
      <xdr:rowOff>28575</xdr:rowOff>
    </xdr:from>
    <xdr:to>
      <xdr:col>2</xdr:col>
      <xdr:colOff>0</xdr:colOff>
      <xdr:row>56</xdr:row>
      <xdr:rowOff>9525</xdr:rowOff>
    </xdr:to>
    <xdr:sp macro="" textlink="">
      <xdr:nvSpPr>
        <xdr:cNvPr id="1028" name="WordArt 4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562350" y="7953375"/>
          <a:ext cx="0" cy="14382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55556"/>
            </a:avLst>
          </a:prstTxWarp>
        </a:bodyPr>
        <a:lstStyle/>
        <a:p>
          <a:pPr algn="ctr" rtl="0"/>
          <a:r>
            <a:rPr lang="es-AR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effectLst/>
              <a:latin typeface="Arial Black"/>
            </a:rPr>
            <a:t> suspendida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1">
    <pageSetUpPr fitToPage="1"/>
  </sheetPr>
  <dimension ref="A1:U64"/>
  <sheetViews>
    <sheetView tabSelected="1" workbookViewId="0">
      <selection sqref="A1:U1"/>
    </sheetView>
  </sheetViews>
  <sheetFormatPr baseColWidth="10" defaultRowHeight="13.2" x14ac:dyDescent="0.25"/>
  <cols>
    <col min="1" max="1" width="12" customWidth="1"/>
    <col min="2" max="17" width="7.109375" customWidth="1"/>
    <col min="18" max="18" width="8.33203125" customWidth="1"/>
    <col min="19" max="20" width="7.88671875" customWidth="1"/>
    <col min="21" max="21" width="8.6640625" customWidth="1"/>
  </cols>
  <sheetData>
    <row r="1" spans="1:21" s="1" customFormat="1" ht="15" customHeight="1" x14ac:dyDescent="0.25">
      <c r="A1" s="32" t="s">
        <v>44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</row>
    <row r="2" spans="1:21" ht="12.75" customHeight="1" x14ac:dyDescent="0.25">
      <c r="A2" s="29" t="s">
        <v>0</v>
      </c>
      <c r="B2" s="29">
        <v>2002</v>
      </c>
      <c r="C2" s="29">
        <v>2003</v>
      </c>
      <c r="D2" s="29">
        <v>2004</v>
      </c>
      <c r="E2" s="29">
        <v>2005</v>
      </c>
      <c r="F2" s="29">
        <v>2006</v>
      </c>
      <c r="G2" s="29">
        <v>2007</v>
      </c>
      <c r="H2" s="29">
        <v>2008</v>
      </c>
      <c r="I2" s="29">
        <v>2009</v>
      </c>
      <c r="J2" s="29">
        <v>2010</v>
      </c>
      <c r="K2" s="29">
        <v>2011</v>
      </c>
      <c r="L2" s="29">
        <v>2012</v>
      </c>
      <c r="M2" s="29">
        <v>2013</v>
      </c>
      <c r="N2" s="29">
        <v>2014</v>
      </c>
      <c r="O2" s="29">
        <v>2015</v>
      </c>
      <c r="P2" s="29">
        <v>2016</v>
      </c>
      <c r="Q2" s="29">
        <v>2017</v>
      </c>
      <c r="R2" s="29">
        <v>2018</v>
      </c>
      <c r="S2" s="29">
        <v>2019</v>
      </c>
      <c r="T2" s="29">
        <v>2020</v>
      </c>
      <c r="U2" s="29">
        <v>2021</v>
      </c>
    </row>
    <row r="3" spans="1:21" ht="12.75" customHeight="1" x14ac:dyDescent="0.25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</row>
    <row r="4" spans="1:21" ht="12.75" customHeight="1" x14ac:dyDescent="0.25">
      <c r="A4" s="4" t="s">
        <v>1</v>
      </c>
      <c r="B4" s="5">
        <v>4271</v>
      </c>
      <c r="C4" s="5">
        <v>5437</v>
      </c>
      <c r="D4" s="5">
        <v>9249</v>
      </c>
      <c r="E4" s="5">
        <v>10375</v>
      </c>
      <c r="F4" s="5">
        <v>5194</v>
      </c>
      <c r="G4" s="5">
        <v>8784</v>
      </c>
      <c r="H4" s="5">
        <v>10185</v>
      </c>
      <c r="I4" s="5">
        <v>45031</v>
      </c>
      <c r="J4" s="5">
        <v>10567</v>
      </c>
      <c r="K4" s="5">
        <v>6352</v>
      </c>
      <c r="L4" s="5">
        <v>5497</v>
      </c>
      <c r="M4" s="5">
        <v>5218</v>
      </c>
      <c r="N4" s="5">
        <v>4185</v>
      </c>
      <c r="O4" s="5">
        <v>3680</v>
      </c>
      <c r="P4" s="5">
        <v>3318</v>
      </c>
      <c r="Q4" s="5">
        <v>3492</v>
      </c>
      <c r="R4" s="5">
        <v>5267</v>
      </c>
      <c r="S4" s="5">
        <v>4985</v>
      </c>
      <c r="T4" s="5">
        <v>2137</v>
      </c>
      <c r="U4" s="5">
        <v>1906</v>
      </c>
    </row>
    <row r="5" spans="1:21" ht="12.75" customHeight="1" x14ac:dyDescent="0.25">
      <c r="A5" s="2" t="s">
        <v>2</v>
      </c>
      <c r="B5" s="7">
        <v>182</v>
      </c>
      <c r="C5" s="6" t="s">
        <v>3</v>
      </c>
      <c r="D5" s="6" t="s">
        <v>3</v>
      </c>
      <c r="E5" s="3">
        <v>1007</v>
      </c>
      <c r="F5" s="6" t="s">
        <v>3</v>
      </c>
      <c r="G5" s="6" t="s">
        <v>3</v>
      </c>
      <c r="H5" s="6" t="s">
        <v>3</v>
      </c>
      <c r="I5" s="6" t="s">
        <v>3</v>
      </c>
      <c r="J5" s="3">
        <v>165</v>
      </c>
      <c r="K5" s="3">
        <v>87</v>
      </c>
      <c r="L5" s="6" t="s">
        <v>3</v>
      </c>
      <c r="M5" s="6" t="s">
        <v>3</v>
      </c>
      <c r="N5" s="6" t="s">
        <v>3</v>
      </c>
      <c r="O5" s="6" t="s">
        <v>3</v>
      </c>
      <c r="P5" s="6" t="s">
        <v>3</v>
      </c>
      <c r="Q5" s="6" t="s">
        <v>3</v>
      </c>
      <c r="R5" s="6" t="s">
        <v>3</v>
      </c>
      <c r="S5" s="6" t="s">
        <v>3</v>
      </c>
      <c r="T5" s="6" t="s">
        <v>3</v>
      </c>
      <c r="U5" s="6" t="s">
        <v>3</v>
      </c>
    </row>
    <row r="6" spans="1:21" ht="12.75" customHeight="1" x14ac:dyDescent="0.25">
      <c r="A6" s="2" t="s">
        <v>4</v>
      </c>
      <c r="B6" s="3">
        <v>72</v>
      </c>
      <c r="C6" s="3">
        <v>8</v>
      </c>
      <c r="D6" s="3">
        <v>382</v>
      </c>
      <c r="E6" s="3">
        <v>542</v>
      </c>
      <c r="F6" s="3">
        <v>39</v>
      </c>
      <c r="G6" s="3">
        <v>46</v>
      </c>
      <c r="H6" s="3">
        <v>133</v>
      </c>
      <c r="I6" s="3" t="s">
        <v>3</v>
      </c>
      <c r="J6" s="3">
        <v>428</v>
      </c>
      <c r="K6" s="3">
        <v>242</v>
      </c>
      <c r="L6" s="3">
        <v>97</v>
      </c>
      <c r="M6" s="3">
        <v>149</v>
      </c>
      <c r="N6" s="3">
        <v>57</v>
      </c>
      <c r="O6" s="3">
        <v>143</v>
      </c>
      <c r="P6" s="3">
        <v>64</v>
      </c>
      <c r="Q6" s="3">
        <v>60</v>
      </c>
      <c r="R6" s="3">
        <v>206</v>
      </c>
      <c r="S6" s="3">
        <v>206</v>
      </c>
      <c r="T6" s="3">
        <v>257</v>
      </c>
      <c r="U6" s="3">
        <v>156</v>
      </c>
    </row>
    <row r="7" spans="1:21" ht="12.75" customHeight="1" x14ac:dyDescent="0.25">
      <c r="A7" s="2" t="s">
        <v>5</v>
      </c>
      <c r="B7" s="3">
        <v>167</v>
      </c>
      <c r="C7" s="3">
        <v>93</v>
      </c>
      <c r="D7" s="3">
        <v>925</v>
      </c>
      <c r="E7" s="3">
        <v>1268</v>
      </c>
      <c r="F7" s="3">
        <v>374</v>
      </c>
      <c r="G7" s="3">
        <v>850</v>
      </c>
      <c r="H7" s="3">
        <v>861</v>
      </c>
      <c r="I7" s="3">
        <v>980</v>
      </c>
      <c r="J7" s="3">
        <v>1108</v>
      </c>
      <c r="K7" s="3">
        <v>527</v>
      </c>
      <c r="L7" s="3">
        <v>324</v>
      </c>
      <c r="M7" s="3">
        <v>413</v>
      </c>
      <c r="N7" s="3">
        <v>309</v>
      </c>
      <c r="O7" s="3">
        <v>353</v>
      </c>
      <c r="P7" s="3">
        <v>346</v>
      </c>
      <c r="Q7" s="3">
        <v>352</v>
      </c>
      <c r="R7" s="3">
        <v>389</v>
      </c>
      <c r="S7" s="3">
        <v>373</v>
      </c>
      <c r="T7" s="3">
        <v>404</v>
      </c>
      <c r="U7" s="3">
        <v>222</v>
      </c>
    </row>
    <row r="8" spans="1:21" x14ac:dyDescent="0.25">
      <c r="A8" s="2" t="s">
        <v>6</v>
      </c>
      <c r="B8" s="3">
        <v>168</v>
      </c>
      <c r="C8" s="3">
        <v>502</v>
      </c>
      <c r="D8" s="3">
        <v>530</v>
      </c>
      <c r="E8" s="3">
        <v>720</v>
      </c>
      <c r="F8" s="3">
        <v>884</v>
      </c>
      <c r="G8" s="3">
        <v>683</v>
      </c>
      <c r="H8" s="3">
        <v>734</v>
      </c>
      <c r="I8" s="3">
        <v>1548</v>
      </c>
      <c r="J8" s="3">
        <v>1051</v>
      </c>
      <c r="K8" s="3">
        <v>790</v>
      </c>
      <c r="L8" s="3">
        <v>674</v>
      </c>
      <c r="M8" s="3">
        <v>739</v>
      </c>
      <c r="N8" s="3">
        <v>535</v>
      </c>
      <c r="O8" s="3">
        <v>435</v>
      </c>
      <c r="P8" s="3">
        <v>464</v>
      </c>
      <c r="Q8" s="3">
        <v>551</v>
      </c>
      <c r="R8" s="3">
        <v>417</v>
      </c>
      <c r="S8" s="3">
        <v>484</v>
      </c>
      <c r="T8" s="3">
        <v>490</v>
      </c>
      <c r="U8" s="3">
        <v>376</v>
      </c>
    </row>
    <row r="9" spans="1:21" ht="12.75" customHeight="1" x14ac:dyDescent="0.25">
      <c r="A9" s="2" t="s">
        <v>7</v>
      </c>
      <c r="B9" s="3">
        <v>265</v>
      </c>
      <c r="C9" s="3">
        <v>779</v>
      </c>
      <c r="D9" s="3">
        <v>820</v>
      </c>
      <c r="E9" s="3">
        <v>871</v>
      </c>
      <c r="F9" s="3">
        <v>572</v>
      </c>
      <c r="G9" s="3">
        <v>1080</v>
      </c>
      <c r="H9" s="3">
        <v>899</v>
      </c>
      <c r="I9" s="3">
        <v>2527</v>
      </c>
      <c r="J9" s="3">
        <v>1248</v>
      </c>
      <c r="K9" s="3">
        <v>690</v>
      </c>
      <c r="L9" s="3">
        <v>859</v>
      </c>
      <c r="M9" s="3">
        <v>661</v>
      </c>
      <c r="N9" s="3">
        <v>382</v>
      </c>
      <c r="O9" s="3">
        <v>407</v>
      </c>
      <c r="P9" s="3">
        <v>473</v>
      </c>
      <c r="Q9" s="3">
        <v>642</v>
      </c>
      <c r="R9" s="3">
        <v>697</v>
      </c>
      <c r="S9" s="3">
        <v>650</v>
      </c>
      <c r="T9" s="3">
        <v>129</v>
      </c>
      <c r="U9" s="3">
        <v>222</v>
      </c>
    </row>
    <row r="10" spans="1:21" x14ac:dyDescent="0.25">
      <c r="A10" s="2" t="s">
        <v>8</v>
      </c>
      <c r="B10" s="3">
        <v>568</v>
      </c>
      <c r="C10" s="3">
        <v>502</v>
      </c>
      <c r="D10" s="3">
        <v>1328</v>
      </c>
      <c r="E10" s="3">
        <v>1186</v>
      </c>
      <c r="F10" s="3">
        <v>535</v>
      </c>
      <c r="G10" s="3">
        <v>1458</v>
      </c>
      <c r="H10" s="3">
        <v>1536</v>
      </c>
      <c r="I10" s="3">
        <v>4398</v>
      </c>
      <c r="J10" s="3">
        <v>1438</v>
      </c>
      <c r="K10" s="3">
        <v>827</v>
      </c>
      <c r="L10" s="3">
        <v>640</v>
      </c>
      <c r="M10" s="3">
        <v>802</v>
      </c>
      <c r="N10" s="3">
        <v>505</v>
      </c>
      <c r="O10" s="3">
        <v>458</v>
      </c>
      <c r="P10" s="3">
        <v>459</v>
      </c>
      <c r="Q10" s="3">
        <v>336</v>
      </c>
      <c r="R10" s="3">
        <v>629</v>
      </c>
      <c r="S10" s="3">
        <v>613</v>
      </c>
      <c r="T10" s="3">
        <f>54+22</f>
        <v>76</v>
      </c>
      <c r="U10" s="3">
        <v>244</v>
      </c>
    </row>
    <row r="11" spans="1:21" ht="13.5" customHeight="1" x14ac:dyDescent="0.25">
      <c r="A11" s="2" t="s">
        <v>9</v>
      </c>
      <c r="B11" s="3">
        <v>612</v>
      </c>
      <c r="C11" s="3">
        <v>589</v>
      </c>
      <c r="D11" s="3">
        <v>962</v>
      </c>
      <c r="E11" s="3">
        <v>1269</v>
      </c>
      <c r="F11" s="3">
        <v>271</v>
      </c>
      <c r="G11" s="3">
        <v>971</v>
      </c>
      <c r="H11" s="3">
        <v>1251</v>
      </c>
      <c r="I11" s="3">
        <v>4935</v>
      </c>
      <c r="J11" s="3">
        <v>1026</v>
      </c>
      <c r="K11" s="3">
        <v>623</v>
      </c>
      <c r="L11" s="3">
        <v>709</v>
      </c>
      <c r="M11" s="3">
        <v>514</v>
      </c>
      <c r="N11" s="3">
        <v>608</v>
      </c>
      <c r="O11" s="6">
        <v>336</v>
      </c>
      <c r="P11" s="6">
        <v>307</v>
      </c>
      <c r="Q11" s="6">
        <v>390</v>
      </c>
      <c r="R11" s="3">
        <v>513</v>
      </c>
      <c r="S11" s="3">
        <v>406</v>
      </c>
      <c r="T11" s="3">
        <v>79</v>
      </c>
      <c r="U11" s="3">
        <v>169</v>
      </c>
    </row>
    <row r="12" spans="1:21" x14ac:dyDescent="0.25">
      <c r="A12" s="2" t="s">
        <v>10</v>
      </c>
      <c r="B12" s="3">
        <v>407</v>
      </c>
      <c r="C12" s="3">
        <v>614</v>
      </c>
      <c r="D12" s="3">
        <v>997</v>
      </c>
      <c r="E12" s="3">
        <v>237</v>
      </c>
      <c r="F12" s="3">
        <v>791</v>
      </c>
      <c r="G12" s="3">
        <v>908</v>
      </c>
      <c r="H12" s="3">
        <v>812</v>
      </c>
      <c r="I12" s="3">
        <v>5810</v>
      </c>
      <c r="J12" s="3">
        <v>1020</v>
      </c>
      <c r="K12" s="3">
        <v>680</v>
      </c>
      <c r="L12" s="3">
        <v>515</v>
      </c>
      <c r="M12" s="3">
        <v>475</v>
      </c>
      <c r="N12" s="3">
        <v>576</v>
      </c>
      <c r="O12" s="6">
        <v>406</v>
      </c>
      <c r="P12" s="6">
        <v>143</v>
      </c>
      <c r="Q12" s="6">
        <v>291</v>
      </c>
      <c r="R12" s="3">
        <v>373</v>
      </c>
      <c r="S12" s="3">
        <v>401</v>
      </c>
      <c r="T12" s="3">
        <v>48</v>
      </c>
      <c r="U12" s="3">
        <v>263</v>
      </c>
    </row>
    <row r="13" spans="1:21" ht="13.5" customHeight="1" x14ac:dyDescent="0.25">
      <c r="A13" s="2" t="s">
        <v>11</v>
      </c>
      <c r="B13" s="3">
        <v>394</v>
      </c>
      <c r="C13" s="3">
        <v>490</v>
      </c>
      <c r="D13" s="3">
        <v>393</v>
      </c>
      <c r="E13" s="3">
        <v>1287</v>
      </c>
      <c r="F13" s="3">
        <v>470</v>
      </c>
      <c r="G13" s="3">
        <v>873</v>
      </c>
      <c r="H13" s="3">
        <v>1016</v>
      </c>
      <c r="I13" s="3">
        <v>6995</v>
      </c>
      <c r="J13" s="3">
        <v>813</v>
      </c>
      <c r="K13" s="3">
        <v>632</v>
      </c>
      <c r="L13" s="3">
        <v>482</v>
      </c>
      <c r="M13" s="3">
        <v>413</v>
      </c>
      <c r="N13" s="3">
        <v>394</v>
      </c>
      <c r="O13" s="6">
        <v>254</v>
      </c>
      <c r="P13" s="6">
        <v>289</v>
      </c>
      <c r="Q13" s="6">
        <v>207</v>
      </c>
      <c r="R13" s="3">
        <v>378</v>
      </c>
      <c r="S13" s="3">
        <v>509</v>
      </c>
      <c r="T13" s="3">
        <f>35+10</f>
        <v>45</v>
      </c>
      <c r="U13" s="3">
        <v>254</v>
      </c>
    </row>
    <row r="14" spans="1:21" x14ac:dyDescent="0.25">
      <c r="A14" s="2" t="s">
        <v>12</v>
      </c>
      <c r="B14" s="3">
        <v>369</v>
      </c>
      <c r="C14" s="3">
        <v>688</v>
      </c>
      <c r="D14" s="3">
        <v>585</v>
      </c>
      <c r="E14" s="3">
        <v>1042</v>
      </c>
      <c r="F14" s="3">
        <v>121</v>
      </c>
      <c r="G14" s="3">
        <v>687</v>
      </c>
      <c r="H14" s="3">
        <v>1045</v>
      </c>
      <c r="I14" s="3">
        <v>6938</v>
      </c>
      <c r="J14" s="3">
        <v>1129</v>
      </c>
      <c r="K14" s="3">
        <v>553</v>
      </c>
      <c r="L14" s="3">
        <v>420</v>
      </c>
      <c r="M14" s="3">
        <v>428</v>
      </c>
      <c r="N14" s="3">
        <v>219</v>
      </c>
      <c r="O14" s="6">
        <v>391</v>
      </c>
      <c r="P14" s="6">
        <v>386</v>
      </c>
      <c r="Q14" s="6">
        <v>239</v>
      </c>
      <c r="R14" s="3">
        <v>474</v>
      </c>
      <c r="S14" s="3">
        <v>491</v>
      </c>
      <c r="T14" s="3">
        <v>101</v>
      </c>
      <c r="U14" s="28" t="s">
        <v>45</v>
      </c>
    </row>
    <row r="15" spans="1:21" ht="12.75" customHeight="1" x14ac:dyDescent="0.25">
      <c r="A15" s="2" t="s">
        <v>13</v>
      </c>
      <c r="B15" s="3">
        <v>337</v>
      </c>
      <c r="C15" s="3">
        <v>301</v>
      </c>
      <c r="D15" s="3">
        <v>1096</v>
      </c>
      <c r="E15" s="3">
        <v>592</v>
      </c>
      <c r="F15" s="3">
        <v>683</v>
      </c>
      <c r="G15" s="3">
        <v>958</v>
      </c>
      <c r="H15" s="3">
        <v>1244</v>
      </c>
      <c r="I15" s="3">
        <v>6235</v>
      </c>
      <c r="J15" s="3">
        <v>782</v>
      </c>
      <c r="K15" s="3">
        <v>513</v>
      </c>
      <c r="L15" s="3">
        <v>399</v>
      </c>
      <c r="M15" s="3">
        <v>370</v>
      </c>
      <c r="N15" s="3">
        <v>275</v>
      </c>
      <c r="O15" s="6">
        <v>351</v>
      </c>
      <c r="P15" s="6">
        <v>183</v>
      </c>
      <c r="Q15" s="6">
        <v>226</v>
      </c>
      <c r="R15" s="3">
        <v>575</v>
      </c>
      <c r="S15" s="3">
        <v>359</v>
      </c>
      <c r="T15" s="3">
        <v>147</v>
      </c>
      <c r="U15" s="28" t="s">
        <v>45</v>
      </c>
    </row>
    <row r="16" spans="1:21" x14ac:dyDescent="0.25">
      <c r="A16" s="22" t="s">
        <v>14</v>
      </c>
      <c r="B16" s="23">
        <v>730</v>
      </c>
      <c r="C16" s="23">
        <v>871</v>
      </c>
      <c r="D16" s="23">
        <v>1231</v>
      </c>
      <c r="E16" s="23">
        <v>354</v>
      </c>
      <c r="F16" s="23">
        <v>454</v>
      </c>
      <c r="G16" s="23">
        <v>270</v>
      </c>
      <c r="H16" s="23">
        <v>654</v>
      </c>
      <c r="I16" s="23">
        <v>4665</v>
      </c>
      <c r="J16" s="23">
        <v>359</v>
      </c>
      <c r="K16" s="23">
        <v>188</v>
      </c>
      <c r="L16" s="23">
        <v>378</v>
      </c>
      <c r="M16" s="23">
        <v>254</v>
      </c>
      <c r="N16" s="24">
        <v>325</v>
      </c>
      <c r="O16" s="25">
        <v>146</v>
      </c>
      <c r="P16" s="25">
        <v>204</v>
      </c>
      <c r="Q16" s="25">
        <v>198</v>
      </c>
      <c r="R16" s="25">
        <v>616</v>
      </c>
      <c r="S16" s="26">
        <v>493</v>
      </c>
      <c r="T16" s="26">
        <v>202</v>
      </c>
      <c r="U16" s="26" t="s">
        <v>45</v>
      </c>
    </row>
    <row r="17" spans="1:20" x14ac:dyDescent="0.25">
      <c r="A17" s="31" t="s">
        <v>47</v>
      </c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</row>
    <row r="18" spans="1:20" ht="13.5" customHeight="1" x14ac:dyDescent="0.25">
      <c r="A18" s="33" t="s">
        <v>46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</row>
    <row r="19" spans="1:20" ht="12.75" customHeight="1" x14ac:dyDescent="0.25">
      <c r="A19" s="18"/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</row>
    <row r="20" spans="1:20" ht="12.75" customHeight="1" x14ac:dyDescent="0.25"/>
    <row r="21" spans="1:20" ht="13.5" customHeight="1" x14ac:dyDescent="0.25"/>
    <row r="23" spans="1:20" x14ac:dyDescent="0.25">
      <c r="E23" s="7"/>
      <c r="F23" s="7"/>
      <c r="G23" s="7"/>
      <c r="H23" s="7"/>
      <c r="I23" s="7"/>
      <c r="J23" s="7"/>
      <c r="K23" s="7"/>
    </row>
    <row r="24" spans="1:20" ht="12.75" customHeight="1" x14ac:dyDescent="0.25"/>
    <row r="26" spans="1:20" ht="12.75" customHeight="1" x14ac:dyDescent="0.25"/>
    <row r="30" spans="1:20" ht="12.75" customHeight="1" x14ac:dyDescent="0.25"/>
    <row r="41" ht="15.75" customHeight="1" x14ac:dyDescent="0.25"/>
    <row r="44" ht="12.75" customHeight="1" x14ac:dyDescent="0.25"/>
    <row r="45" ht="12.75" customHeight="1" x14ac:dyDescent="0.25"/>
    <row r="46" ht="12.75" customHeight="1" x14ac:dyDescent="0.25"/>
    <row r="47" ht="12.75" customHeight="1" x14ac:dyDescent="0.25"/>
    <row r="48" ht="12.75" customHeight="1" x14ac:dyDescent="0.25"/>
    <row r="50" ht="12.75" customHeight="1" x14ac:dyDescent="0.25"/>
    <row r="60" ht="12.75" customHeight="1" x14ac:dyDescent="0.25"/>
    <row r="64" ht="12.75" customHeight="1" x14ac:dyDescent="0.25"/>
  </sheetData>
  <mergeCells count="24">
    <mergeCell ref="A1:U1"/>
    <mergeCell ref="U2:U3"/>
    <mergeCell ref="A18:T18"/>
    <mergeCell ref="O2:O3"/>
    <mergeCell ref="A2:A3"/>
    <mergeCell ref="D2:D3"/>
    <mergeCell ref="E2:E3"/>
    <mergeCell ref="F2:F3"/>
    <mergeCell ref="G2:G3"/>
    <mergeCell ref="J2:J3"/>
    <mergeCell ref="H2:H3"/>
    <mergeCell ref="Q2:Q3"/>
    <mergeCell ref="N2:N3"/>
    <mergeCell ref="B2:B3"/>
    <mergeCell ref="I2:I3"/>
    <mergeCell ref="K2:K3"/>
    <mergeCell ref="L2:L3"/>
    <mergeCell ref="A17:T17"/>
    <mergeCell ref="M2:M3"/>
    <mergeCell ref="C2:C3"/>
    <mergeCell ref="P2:P3"/>
    <mergeCell ref="T2:T3"/>
    <mergeCell ref="R2:R3"/>
    <mergeCell ref="S2:S3"/>
  </mergeCells>
  <phoneticPr fontId="0" type="noConversion"/>
  <pageMargins left="0.6" right="0.75" top="0.56999999999999995" bottom="1" header="0" footer="0"/>
  <pageSetup scale="92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6"/>
  <sheetViews>
    <sheetView workbookViewId="0">
      <selection sqref="A1:B1"/>
    </sheetView>
  </sheetViews>
  <sheetFormatPr baseColWidth="10" defaultRowHeight="13.2" x14ac:dyDescent="0.25"/>
  <cols>
    <col min="1" max="1" width="26.6640625" customWidth="1"/>
    <col min="2" max="2" width="60.6640625" customWidth="1"/>
    <col min="4" max="4" width="26.33203125" customWidth="1"/>
    <col min="5" max="5" width="49.44140625" customWidth="1"/>
    <col min="6" max="6" width="9.109375" customWidth="1"/>
  </cols>
  <sheetData>
    <row r="1" spans="1:3" ht="16.2" thickBot="1" x14ac:dyDescent="0.3">
      <c r="A1" s="34" t="s">
        <v>38</v>
      </c>
      <c r="B1" s="35"/>
    </row>
    <row r="2" spans="1:3" x14ac:dyDescent="0.25">
      <c r="A2" s="8" t="s">
        <v>15</v>
      </c>
      <c r="B2" s="19" t="s">
        <v>30</v>
      </c>
    </row>
    <row r="3" spans="1:3" x14ac:dyDescent="0.25">
      <c r="A3" s="9" t="s">
        <v>16</v>
      </c>
      <c r="B3" s="10" t="s">
        <v>42</v>
      </c>
    </row>
    <row r="4" spans="1:3" x14ac:dyDescent="0.25">
      <c r="A4" s="9" t="s">
        <v>17</v>
      </c>
      <c r="B4" s="10" t="s">
        <v>18</v>
      </c>
    </row>
    <row r="5" spans="1:3" x14ac:dyDescent="0.25">
      <c r="A5" s="9" t="s">
        <v>19</v>
      </c>
      <c r="B5" s="10" t="s">
        <v>31</v>
      </c>
    </row>
    <row r="6" spans="1:3" x14ac:dyDescent="0.25">
      <c r="A6" s="9" t="s">
        <v>20</v>
      </c>
      <c r="B6" s="11" t="s">
        <v>40</v>
      </c>
      <c r="C6" s="20"/>
    </row>
    <row r="7" spans="1:3" ht="26.25" customHeight="1" thickBot="1" x14ac:dyDescent="0.3">
      <c r="A7" s="12" t="s">
        <v>21</v>
      </c>
      <c r="B7" s="15" t="s">
        <v>36</v>
      </c>
    </row>
    <row r="8" spans="1:3" ht="13.8" thickBot="1" x14ac:dyDescent="0.3">
      <c r="A8" s="16" t="s">
        <v>22</v>
      </c>
      <c r="B8" s="17" t="s">
        <v>33</v>
      </c>
    </row>
    <row r="9" spans="1:3" ht="25.5" customHeight="1" x14ac:dyDescent="0.25">
      <c r="A9" s="13" t="s">
        <v>23</v>
      </c>
      <c r="B9" s="14" t="s">
        <v>43</v>
      </c>
    </row>
    <row r="10" spans="1:3" x14ac:dyDescent="0.25">
      <c r="A10" s="9" t="s">
        <v>24</v>
      </c>
      <c r="B10" s="11" t="s">
        <v>32</v>
      </c>
    </row>
    <row r="11" spans="1:3" ht="12.75" customHeight="1" thickBot="1" x14ac:dyDescent="0.3">
      <c r="A11" s="9" t="s">
        <v>39</v>
      </c>
      <c r="B11" s="27" t="s">
        <v>37</v>
      </c>
    </row>
    <row r="12" spans="1:3" ht="13.8" thickBot="1" x14ac:dyDescent="0.3">
      <c r="A12" s="16" t="s">
        <v>48</v>
      </c>
      <c r="B12" s="17" t="s">
        <v>49</v>
      </c>
    </row>
    <row r="13" spans="1:3" ht="24" x14ac:dyDescent="0.25">
      <c r="A13" s="13" t="s">
        <v>25</v>
      </c>
      <c r="B13" s="14" t="s">
        <v>26</v>
      </c>
    </row>
    <row r="14" spans="1:3" ht="24" x14ac:dyDescent="0.25">
      <c r="A14" s="9" t="s">
        <v>27</v>
      </c>
      <c r="B14" s="11" t="s">
        <v>34</v>
      </c>
    </row>
    <row r="15" spans="1:3" x14ac:dyDescent="0.25">
      <c r="A15" s="9" t="s">
        <v>28</v>
      </c>
      <c r="B15" s="11" t="s">
        <v>35</v>
      </c>
    </row>
    <row r="16" spans="1:3" ht="40.5" customHeight="1" thickBot="1" x14ac:dyDescent="0.3">
      <c r="A16" s="12" t="s">
        <v>29</v>
      </c>
      <c r="B16" s="21" t="s">
        <v>41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PS_FAMILIA_AX04</vt:lpstr>
      <vt:lpstr>Ficha técnica</vt:lpstr>
    </vt:vector>
  </TitlesOfParts>
  <Company>dgeyc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Cuadros finales de familia Año 2005</dc:title>
  <dc:creator>NG</dc:creator>
  <cp:lastModifiedBy>Melina Silva</cp:lastModifiedBy>
  <cp:lastPrinted>2010-08-06T11:52:39Z</cp:lastPrinted>
  <dcterms:created xsi:type="dcterms:W3CDTF">2005-11-15T18:59:11Z</dcterms:created>
  <dcterms:modified xsi:type="dcterms:W3CDTF">2025-06-23T18:29:49Z</dcterms:modified>
</cp:coreProperties>
</file>