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870" yWindow="480" windowWidth="12360" windowHeight="4305" tabRatio="954"/>
  </bookViews>
  <sheets>
    <sheet name="CM_AX03" sheetId="18" r:id="rId1"/>
    <sheet name="2022" sheetId="24" r:id="rId2"/>
    <sheet name="2021" sheetId="23" r:id="rId3"/>
    <sheet name="2020" sheetId="22" r:id="rId4"/>
    <sheet name="2019" sheetId="21" r:id="rId5"/>
    <sheet name="2018" sheetId="20" r:id="rId6"/>
    <sheet name="2017" sheetId="19" r:id="rId7"/>
    <sheet name="2016" sheetId="1" r:id="rId8"/>
    <sheet name="2015" sheetId="3" r:id="rId9"/>
    <sheet name="2014" sheetId="4" r:id="rId10"/>
    <sheet name="2013" sheetId="5" r:id="rId11"/>
    <sheet name="2012" sheetId="7" r:id="rId12"/>
    <sheet name="2011" sheetId="6" r:id="rId13"/>
    <sheet name="2010" sheetId="9" r:id="rId14"/>
    <sheet name="2009" sheetId="8" r:id="rId15"/>
    <sheet name="2008" sheetId="10" r:id="rId16"/>
    <sheet name="2007" sheetId="11" r:id="rId17"/>
    <sheet name="2006" sheetId="12" r:id="rId18"/>
    <sheet name="2005" sheetId="17" r:id="rId19"/>
    <sheet name="2004" sheetId="13" r:id="rId20"/>
    <sheet name="2003" sheetId="14" r:id="rId21"/>
    <sheet name="2002" sheetId="15" r:id="rId22"/>
    <sheet name="2001" sheetId="16" r:id="rId23"/>
    <sheet name="Ficha técnica" sheetId="2" r:id="rId24"/>
  </sheets>
  <externalReferences>
    <externalReference r:id="rId25"/>
  </externalReferences>
  <definedNames>
    <definedName name="REGISTRO_DE_ORGANIZACIONES_DE_ACCION_COMUNITARIA__UNIFICADAS_">'[1]R.O.A.C. no usada'!$A$1:$AA$2146</definedName>
  </definedNames>
  <calcPr calcId="144525"/>
</workbook>
</file>

<file path=xl/calcChain.xml><?xml version="1.0" encoding="utf-8"?>
<calcChain xmlns="http://schemas.openxmlformats.org/spreadsheetml/2006/main">
  <c r="D5" i="24" l="1"/>
  <c r="C5" i="24"/>
  <c r="B5" i="24"/>
  <c r="D5" i="22" l="1"/>
  <c r="C5" i="22"/>
  <c r="B5" i="22"/>
  <c r="D5" i="16" l="1"/>
  <c r="C5" i="16"/>
  <c r="B5" i="16"/>
</calcChain>
</file>

<file path=xl/sharedStrings.xml><?xml version="1.0" encoding="utf-8"?>
<sst xmlns="http://schemas.openxmlformats.org/spreadsheetml/2006/main" count="361" uniqueCount="100">
  <si>
    <t>Cementerio</t>
  </si>
  <si>
    <t>Movimiento</t>
  </si>
  <si>
    <t>Inhumaciones</t>
  </si>
  <si>
    <t>Exhumaciones</t>
  </si>
  <si>
    <t>Cremaciones</t>
  </si>
  <si>
    <t>Chacarita</t>
  </si>
  <si>
    <t>Flores</t>
  </si>
  <si>
    <t>///</t>
  </si>
  <si>
    <t>Recoleta</t>
  </si>
  <si>
    <t>Total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</si>
  <si>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Ambiente y Espacio Público. Dirección General de Cementerios.</t>
    </r>
  </si>
  <si>
    <t>Inhumaciones, exhumaciones y cremaciones por cementerio. Ciudad de Buenos Aires. Año 2016</t>
  </si>
  <si>
    <t>-</t>
  </si>
  <si>
    <t xml:space="preserve">FICHA TECNICA </t>
  </si>
  <si>
    <t>Archivo</t>
  </si>
  <si>
    <t xml:space="preserve">Área Temática </t>
  </si>
  <si>
    <t>Servicios Públicos</t>
  </si>
  <si>
    <t xml:space="preserve">Tema </t>
  </si>
  <si>
    <t>Cementerios</t>
  </si>
  <si>
    <t>Subtema</t>
  </si>
  <si>
    <t>No corresponde</t>
  </si>
  <si>
    <t>Serie</t>
  </si>
  <si>
    <t>Objetivo</t>
  </si>
  <si>
    <t>Variable 1</t>
  </si>
  <si>
    <t>Variable 3</t>
  </si>
  <si>
    <t>Periodicidad de Recepción (secundaria)</t>
  </si>
  <si>
    <t>Trimestral</t>
  </si>
  <si>
    <t>Periodicidad de recolección (primaria)</t>
  </si>
  <si>
    <t xml:space="preserve">Periodicidad de Difusión </t>
  </si>
  <si>
    <t>Anual</t>
  </si>
  <si>
    <t>Fuente</t>
  </si>
  <si>
    <t>Mostrar la evolución de los movimientos en los cementerios de la Ciudad de Buenos Aires</t>
  </si>
  <si>
    <t>Inhumaciones, exhumaciones y cremaciones</t>
  </si>
  <si>
    <t>CM_AX03</t>
  </si>
  <si>
    <t>Variable 2</t>
  </si>
  <si>
    <r>
      <rPr>
        <b/>
        <sz val="9"/>
        <rFont val="Arial"/>
        <family val="2"/>
      </rPr>
      <t>Exhumación:</t>
    </r>
    <r>
      <rPr>
        <sz val="9"/>
        <rFont val="Arial"/>
        <family val="2"/>
      </rPr>
      <t xml:space="preserve"> acto de desenterrar restos humanos de su lugar de inhumación.</t>
    </r>
  </si>
  <si>
    <r>
      <t xml:space="preserve">Cementerios: </t>
    </r>
    <r>
      <rPr>
        <sz val="9"/>
        <rFont val="Arial"/>
        <family val="2"/>
      </rPr>
      <t xml:space="preserve"> predio cerrado adecuadamente habilitado para inhumar restos humanos, que cuenta con la autorización de la autoridad competente para funcionar como tal, y cumple los demás requisitos establecidos al respecto.</t>
    </r>
  </si>
  <si>
    <t>Inhumaciones, exhumaciones y cremaciones por cementerio. Ciudad de Buenos Aires. Año 2015</t>
  </si>
  <si>
    <t>Inhumaciones, exhumaciones y cremaciones por cementerio. Ciudad de Buenos Aires. Año 2014</t>
  </si>
  <si>
    <t>Inhumaciones, exhumaciones y cremaciones por cementerio. Ciudad de Buenos Aires. Año 2013</t>
  </si>
  <si>
    <t>Inhumaciones, exhumaciones y cremaciones por cementerio. Ciudad de Buenos Aires. Año 2011</t>
  </si>
  <si>
    <t>Inhumaciones, exhumaciones y cremaciones por cementerio. Ciudad de Buenos Aires. Año 2012</t>
  </si>
  <si>
    <t>Inhumaciones, exhumaciones y cremaciones por cementerio. Ciudad de Buenos Aires. Año 2009</t>
  </si>
  <si>
    <t>Inhumaciones, exhumaciones y cremaciones por cementerio. Ciudad de Buenos Aires. Año 2010</t>
  </si>
  <si>
    <t>Inhumaciones, exhumaciones y cremaciones por cementerio. Ciudad de Buenos Aires. Año 2008</t>
  </si>
  <si>
    <t>Inhumaciones, exhumaciones y cremaciones por cementerio. Ciudad de Buenos Aires. Año 2007</t>
  </si>
  <si>
    <t>Inhumaciones, exhumaciones y cremaciones por cementerio. Ciudad de Buenos Aires. Año 2006</t>
  </si>
  <si>
    <t>Inhumaciones, exhumaciones y cremaciones por cementerio. Ciudad de Buenos Aires. Año 2004</t>
  </si>
  <si>
    <t>Inhumaciones, exhumaciones y cremaciones por cementerio. Ciudad de Buenos Aires. Año 2003</t>
  </si>
  <si>
    <t>Inhumaciones, exhumaciones y cremaciones por cementerio. Ciudad de Buenos Aires. Año 2002</t>
  </si>
  <si>
    <t>Inhumaciones, exhumaciones y cremaciones por cementerio. Ciudad de Buenos Aires. Año 2001</t>
  </si>
  <si>
    <t>Inhumaciones, exhumaciones y cremaciones por cementerio. Ciudad de Buenos Aires. Año 2005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</si>
  <si>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</si>
  <si>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</si>
  <si>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</si>
  <si>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</si>
  <si>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</si>
  <si>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</si>
  <si>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</si>
  <si>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</si>
  <si>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</si>
  <si>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</si>
  <si>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</si>
  <si>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</si>
  <si>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</si>
  <si>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</si>
  <si>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</si>
  <si>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</si>
  <si>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 xml:space="preserve">Definición Operativa </t>
  </si>
  <si>
    <t>Unidad de Medida</t>
  </si>
  <si>
    <t>Método de Cálculo (formula)</t>
  </si>
  <si>
    <t xml:space="preserve">Inhumación </t>
  </si>
  <si>
    <t>Recuento de cada acto de desentierro de restos humanos de su lugar de inhumación.</t>
  </si>
  <si>
    <t>Exhumación</t>
  </si>
  <si>
    <t>Sumatoria de inhumaciones</t>
  </si>
  <si>
    <t>Sumatoria de exhumaciones</t>
  </si>
  <si>
    <t>Cremación</t>
  </si>
  <si>
    <t>Sumatoria de cremaciones</t>
  </si>
  <si>
    <t>Variable 4</t>
  </si>
  <si>
    <r>
      <t xml:space="preserve">
</t>
    </r>
    <r>
      <rPr>
        <b/>
        <sz val="9"/>
        <rFont val="Arial"/>
        <family val="2"/>
      </rPr>
      <t>Cremación:</t>
    </r>
    <r>
      <rPr>
        <sz val="9"/>
        <rFont val="Arial"/>
        <family val="2"/>
      </rPr>
      <t xml:space="preserve"> reducción a cenizas del cadáver y/o restos óseos por medio del calor.
</t>
    </r>
  </si>
  <si>
    <t>Recuendo de acto de reducción a cenizas de cadáver y/o restos óseos por medio del calor.</t>
  </si>
  <si>
    <t>Año 2017</t>
  </si>
  <si>
    <t>Inhumaciones, exhumaciones y cremaciones por cementerio. Ciudad de Buenos Aires. Año 2017</t>
  </si>
  <si>
    <r>
      <t xml:space="preserve">Nota: </t>
    </r>
    <r>
      <rPr>
        <sz val="8"/>
        <rFont val="Arial"/>
        <family val="2"/>
      </rPr>
      <t>Los datos difieren de publicaciones anteriores debido a la rectificación de errores de procesamiento.</t>
    </r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</si>
  <si>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Ambiente y Espacio Público. Dirección General de Cementerios.</t>
    </r>
  </si>
  <si>
    <t>Inhumaciones, exhumaciones y cremaciones por cementerio. Ciudad de Buenos Aires. Año 2018</t>
  </si>
  <si>
    <t>Año 2018</t>
  </si>
  <si>
    <t>Año 2019</t>
  </si>
  <si>
    <t>Inhumaciones, exhumaciones y cremaciones por cementerio. Ciudad de Buenos Aires. Año 2019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</si>
  <si>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Ambiente y Espacio Público. Dirección General de Cementerios.</t>
    </r>
  </si>
  <si>
    <t>Dirección General de Estadística y Censos (Ministerio de Hacienda y Finanzas GCBA) sobre la base de datos del Ministerio de Ambiente y Espacio Público. Dirección General de Cementerios.</t>
  </si>
  <si>
    <t>Año 2020</t>
  </si>
  <si>
    <t>Inhumaciones, exhumaciones y cremaciones por cementerio. Ciudad de Buenos Aires. Año 2020</t>
  </si>
  <si>
    <t>Año 2021</t>
  </si>
  <si>
    <t>Inhumaciones, exhumaciones y cremaciones por cementerio. Ciudad de Buenos Aires. Año 2021</t>
  </si>
  <si>
    <t>Inhumaciones, exhumaciones y cremaciones por cementerio. Ciudad de Buenos Aires. Año 2001/2022</t>
  </si>
  <si>
    <t>Año 2022</t>
  </si>
  <si>
    <t>Inhumaciones, exhumaciones y cremaciones por cementerio. Ciudad de Buenos Aires. Año 2022</t>
  </si>
  <si>
    <r>
      <rPr>
        <b/>
        <sz val="9"/>
        <rFont val="Arial"/>
        <family val="2"/>
      </rPr>
      <t>Inhumación</t>
    </r>
    <r>
      <rPr>
        <sz val="9"/>
        <rFont val="Arial"/>
        <family val="2"/>
      </rPr>
      <t>: acto de dar destino final a un fallecido en un lugar.</t>
    </r>
  </si>
  <si>
    <t>Recuento de cada acto de inhumación que tiene lugar en cada cementerio de la Ciudad.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</si>
</sst>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-* #,##0\ _P_t_s_-;\-* #,##0\ _P_t_s_-;_-* &quot;-&quot;??\ _P_t_s_-;_-@_-"/>
    <numFmt numFmtId="168" formatCode="mmm"/>
    <numFmt numFmtId="169" formatCode="#,##0.00\ &quot;Pts&quot;;\-#,##0.00\ &quot;Pts&quot;"/>
    <numFmt numFmtId="170" formatCode="#,##0\ &quot;Pts&quot;;\-#,##0\ &quot;Pts&quot;"/>
    <numFmt numFmtId="171" formatCode="#,##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0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1">
      <alignment horizontal="center" vertical="center" wrapText="1"/>
    </xf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165" fontId="20" fillId="0" borderId="0" applyNumberFormat="0" applyFill="0" applyBorder="0" applyProtection="0">
      <alignment horizontal="center" vertical="center" wrapText="1"/>
    </xf>
    <xf numFmtId="164" fontId="20" fillId="0" borderId="0" applyBorder="0">
      <alignment horizont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166" fontId="24" fillId="0" borderId="0" applyFont="0" applyFill="0" applyBorder="0" applyAlignment="0" applyProtection="0"/>
    <xf numFmtId="168" fontId="24" fillId="0" borderId="0" applyFill="0" applyBorder="0" applyAlignment="0" applyProtection="0"/>
    <xf numFmtId="168" fontId="24" fillId="0" borderId="0" applyFill="0" applyBorder="0" applyAlignment="0" applyProtection="0"/>
    <xf numFmtId="168" fontId="24" fillId="0" borderId="0" applyFill="0" applyBorder="0" applyAlignment="0" applyProtection="0"/>
    <xf numFmtId="168" fontId="24" fillId="0" borderId="0" applyFill="0" applyBorder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167" fontId="24" fillId="0" borderId="5" applyNumberFormat="0" applyFont="0" applyFill="0" applyAlignment="0" applyProtection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3" fontId="32" fillId="0" borderId="0" applyFont="0" applyFill="0" applyBorder="0" applyAlignment="0" applyProtection="0"/>
    <xf numFmtId="0" fontId="25" fillId="22" borderId="0" applyNumberFormat="0" applyBorder="0" applyProtection="0">
      <alignment horizontal="center"/>
    </xf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170" fontId="24" fillId="0" borderId="0" applyFill="0" applyBorder="0" applyAlignment="0" applyProtection="0"/>
    <xf numFmtId="170" fontId="24" fillId="0" borderId="0" applyFill="0" applyBorder="0" applyAlignment="0" applyProtection="0"/>
    <xf numFmtId="170" fontId="24" fillId="0" borderId="0" applyFill="0" applyBorder="0" applyAlignment="0" applyProtection="0"/>
    <xf numFmtId="170" fontId="24" fillId="0" borderId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4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26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1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4" fillId="24" borderId="6" applyNumberFormat="0" applyFont="0" applyAlignment="0" applyProtection="0"/>
    <xf numFmtId="0" fontId="25" fillId="22" borderId="0" applyProtection="0">
      <alignment horizontal="center"/>
    </xf>
    <xf numFmtId="9" fontId="32" fillId="0" borderId="0" applyFont="0" applyFill="0" applyBorder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71" fontId="24" fillId="0" borderId="0" applyFill="0" applyBorder="0" applyAlignment="0" applyProtection="0"/>
    <xf numFmtId="171" fontId="24" fillId="0" borderId="0" applyFill="0" applyBorder="0" applyAlignment="0" applyProtection="0"/>
    <xf numFmtId="171" fontId="24" fillId="0" borderId="0" applyFill="0" applyBorder="0" applyAlignment="0" applyProtection="0"/>
    <xf numFmtId="171" fontId="24" fillId="0" borderId="0" applyFill="0" applyBorder="0" applyAlignment="0" applyProtection="0"/>
    <xf numFmtId="3" fontId="24" fillId="0" borderId="0" applyFill="0" applyBorder="0" applyAlignment="0" applyProtection="0"/>
    <xf numFmtId="3" fontId="24" fillId="0" borderId="0" applyFill="0" applyBorder="0" applyAlignment="0" applyProtection="0"/>
    <xf numFmtId="3" fontId="24" fillId="0" borderId="0" applyFill="0" applyBorder="0" applyAlignment="0" applyProtection="0"/>
    <xf numFmtId="3" fontId="24" fillId="0" borderId="0" applyFill="0" applyBorder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13" fillId="16" borderId="7" applyNumberFormat="0" applyAlignment="0" applyProtection="0"/>
    <xf numFmtId="0" fontId="24" fillId="25" borderId="8">
      <alignment horizontal="center" vertical="center" wrapText="1"/>
    </xf>
    <xf numFmtId="0" fontId="24" fillId="25" borderId="8" applyNumberFormat="0" applyAlignment="0">
      <alignment horizontal="left" vertical="center" wrapText="1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>
      <alignment vertical="center"/>
    </xf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8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9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3" fontId="23" fillId="0" borderId="0">
      <alignment horizontal="center" vertical="top"/>
    </xf>
  </cellStyleXfs>
  <cellXfs count="100">
    <xf numFmtId="0" fontId="0" fillId="0" borderId="0" xfId="0"/>
    <xf numFmtId="3" fontId="20" fillId="0" borderId="14" xfId="0" applyNumberFormat="1" applyFont="1" applyBorder="1" applyAlignment="1">
      <alignment horizontal="center"/>
    </xf>
    <xf numFmtId="3" fontId="20" fillId="0" borderId="0" xfId="0" applyNumberFormat="1" applyFont="1"/>
    <xf numFmtId="3" fontId="20" fillId="0" borderId="0" xfId="0" applyNumberFormat="1" applyFont="1" applyBorder="1"/>
    <xf numFmtId="3" fontId="20" fillId="0" borderId="15" xfId="0" applyNumberFormat="1" applyFont="1" applyBorder="1"/>
    <xf numFmtId="3" fontId="20" fillId="0" borderId="15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Fill="1" applyBorder="1"/>
    <xf numFmtId="3" fontId="20" fillId="0" borderId="0" xfId="0" applyNumberFormat="1" applyFont="1" applyAlignment="1">
      <alignment horizontal="right"/>
    </xf>
    <xf numFmtId="0" fontId="20" fillId="0" borderId="15" xfId="0" applyFont="1" applyBorder="1" applyAlignment="1">
      <alignment horizontal="right"/>
    </xf>
    <xf numFmtId="0" fontId="32" fillId="0" borderId="0" xfId="1143" applyAlignment="1">
      <alignment wrapText="1"/>
    </xf>
    <xf numFmtId="0" fontId="24" fillId="0" borderId="0" xfId="1138"/>
    <xf numFmtId="0" fontId="23" fillId="26" borderId="16" xfId="1138" applyFont="1" applyFill="1" applyBorder="1" applyAlignment="1">
      <alignment horizontal="left" vertical="center" wrapText="1"/>
    </xf>
    <xf numFmtId="0" fontId="23" fillId="0" borderId="17" xfId="1138" applyFont="1" applyBorder="1" applyAlignment="1">
      <alignment vertical="center" wrapText="1"/>
    </xf>
    <xf numFmtId="0" fontId="20" fillId="0" borderId="18" xfId="1138" applyFont="1" applyFill="1" applyBorder="1" applyAlignment="1">
      <alignment horizontal="left" vertical="center" wrapText="1"/>
    </xf>
    <xf numFmtId="0" fontId="23" fillId="0" borderId="19" xfId="1138" applyFont="1" applyBorder="1" applyAlignment="1">
      <alignment vertical="center" wrapText="1"/>
    </xf>
    <xf numFmtId="0" fontId="20" fillId="0" borderId="20" xfId="1138" applyFont="1" applyFill="1" applyBorder="1" applyAlignment="1">
      <alignment horizontal="left" vertical="center" wrapText="1"/>
    </xf>
    <xf numFmtId="0" fontId="23" fillId="0" borderId="21" xfId="1138" applyFont="1" applyBorder="1" applyAlignment="1">
      <alignment horizontal="left" vertical="center" wrapText="1"/>
    </xf>
    <xf numFmtId="0" fontId="20" fillId="0" borderId="22" xfId="1138" applyFont="1" applyFill="1" applyBorder="1" applyAlignment="1">
      <alignment horizontal="left" vertical="center" wrapText="1"/>
    </xf>
    <xf numFmtId="0" fontId="23" fillId="0" borderId="23" xfId="1138" applyFont="1" applyBorder="1" applyAlignment="1">
      <alignment vertical="center" wrapText="1"/>
    </xf>
    <xf numFmtId="0" fontId="20" fillId="0" borderId="23" xfId="1138" applyFont="1" applyBorder="1" applyAlignment="1">
      <alignment vertical="center" wrapText="1"/>
    </xf>
    <xf numFmtId="0" fontId="23" fillId="0" borderId="16" xfId="1138" applyFont="1" applyBorder="1" applyAlignment="1">
      <alignment vertical="center" wrapText="1"/>
    </xf>
    <xf numFmtId="0" fontId="20" fillId="0" borderId="24" xfId="1138" applyFont="1" applyBorder="1" applyAlignment="1">
      <alignment horizontal="left" vertical="center" wrapText="1"/>
    </xf>
    <xf numFmtId="0" fontId="24" fillId="0" borderId="0" xfId="1138" applyFont="1"/>
    <xf numFmtId="0" fontId="24" fillId="0" borderId="0" xfId="1125"/>
    <xf numFmtId="3" fontId="20" fillId="0" borderId="14" xfId="1125" applyNumberFormat="1" applyFont="1" applyBorder="1" applyAlignment="1">
      <alignment horizontal="center"/>
    </xf>
    <xf numFmtId="3" fontId="23" fillId="0" borderId="0" xfId="1125" applyNumberFormat="1" applyFont="1" applyFill="1" applyBorder="1"/>
    <xf numFmtId="3" fontId="23" fillId="0" borderId="0" xfId="1125" applyNumberFormat="1" applyFont="1" applyBorder="1" applyAlignment="1">
      <alignment horizontal="right"/>
    </xf>
    <xf numFmtId="3" fontId="20" fillId="0" borderId="0" xfId="1125" applyNumberFormat="1" applyFont="1" applyBorder="1"/>
    <xf numFmtId="3" fontId="20" fillId="0" borderId="0" xfId="1125" applyNumberFormat="1" applyFont="1" applyAlignment="1">
      <alignment horizontal="right"/>
    </xf>
    <xf numFmtId="3" fontId="20" fillId="0" borderId="0" xfId="1125" applyNumberFormat="1" applyFont="1"/>
    <xf numFmtId="3" fontId="20" fillId="0" borderId="15" xfId="1125" applyNumberFormat="1" applyFont="1" applyBorder="1"/>
    <xf numFmtId="3" fontId="20" fillId="0" borderId="15" xfId="1125" applyNumberFormat="1" applyFont="1" applyBorder="1" applyAlignment="1">
      <alignment horizontal="right"/>
    </xf>
    <xf numFmtId="0" fontId="20" fillId="0" borderId="15" xfId="1125" applyFont="1" applyBorder="1"/>
    <xf numFmtId="49" fontId="20" fillId="0" borderId="15" xfId="1125" applyNumberFormat="1" applyFont="1" applyBorder="1" applyAlignment="1">
      <alignment horizontal="right"/>
    </xf>
    <xf numFmtId="3" fontId="20" fillId="0" borderId="0" xfId="1125" applyNumberFormat="1" applyFont="1" applyBorder="1" applyAlignment="1">
      <alignment horizontal="right"/>
    </xf>
    <xf numFmtId="3" fontId="20" fillId="0" borderId="0" xfId="1125" applyNumberFormat="1" applyFont="1" applyFill="1" applyAlignment="1">
      <alignment horizontal="right"/>
    </xf>
    <xf numFmtId="0" fontId="20" fillId="0" borderId="14" xfId="1125" applyFont="1" applyBorder="1" applyAlignment="1">
      <alignment horizontal="center"/>
    </xf>
    <xf numFmtId="0" fontId="20" fillId="0" borderId="0" xfId="1125" applyFont="1"/>
    <xf numFmtId="0" fontId="20" fillId="0" borderId="0" xfId="1125" applyFont="1" applyBorder="1"/>
    <xf numFmtId="0" fontId="24" fillId="0" borderId="0" xfId="1125" applyBorder="1"/>
    <xf numFmtId="0" fontId="21" fillId="0" borderId="0" xfId="1125" applyFont="1" applyBorder="1" applyAlignment="1">
      <alignment horizontal="left" vertical="top"/>
    </xf>
    <xf numFmtId="0" fontId="21" fillId="0" borderId="0" xfId="1125" applyFont="1" applyAlignment="1">
      <alignment horizontal="left" vertical="top"/>
    </xf>
    <xf numFmtId="0" fontId="20" fillId="0" borderId="17" xfId="1138" applyFont="1" applyBorder="1" applyAlignment="1">
      <alignment vertical="center" wrapText="1"/>
    </xf>
    <xf numFmtId="0" fontId="34" fillId="0" borderId="0" xfId="1143" applyFont="1"/>
    <xf numFmtId="0" fontId="32" fillId="0" borderId="0" xfId="1143"/>
    <xf numFmtId="0" fontId="35" fillId="0" borderId="0" xfId="1143" applyFont="1"/>
    <xf numFmtId="0" fontId="30" fillId="0" borderId="0" xfId="1056" applyAlignment="1" applyProtection="1"/>
    <xf numFmtId="0" fontId="30" fillId="0" borderId="0" xfId="1057" applyFont="1" applyAlignment="1" applyProtection="1"/>
    <xf numFmtId="0" fontId="10" fillId="0" borderId="0" xfId="1054" applyAlignment="1" applyProtection="1"/>
    <xf numFmtId="0" fontId="23" fillId="0" borderId="25" xfId="1138" applyFont="1" applyFill="1" applyBorder="1" applyAlignment="1">
      <alignment vertical="center" wrapText="1"/>
    </xf>
    <xf numFmtId="0" fontId="32" fillId="0" borderId="0" xfId="1143" applyAlignment="1">
      <alignment wrapText="1"/>
    </xf>
    <xf numFmtId="0" fontId="23" fillId="0" borderId="25" xfId="1138" applyFont="1" applyBorder="1" applyAlignment="1">
      <alignment vertical="center" wrapText="1"/>
    </xf>
    <xf numFmtId="0" fontId="20" fillId="0" borderId="25" xfId="1138" applyFont="1" applyBorder="1" applyAlignment="1">
      <alignment vertical="center" wrapText="1"/>
    </xf>
    <xf numFmtId="0" fontId="20" fillId="0" borderId="26" xfId="1138" applyFont="1" applyBorder="1" applyAlignment="1">
      <alignment vertical="center" wrapText="1"/>
    </xf>
    <xf numFmtId="0" fontId="20" fillId="0" borderId="27" xfId="1138" applyFont="1" applyBorder="1" applyAlignment="1">
      <alignment vertical="center" wrapText="1"/>
    </xf>
    <xf numFmtId="0" fontId="20" fillId="0" borderId="28" xfId="1138" applyFont="1" applyBorder="1" applyAlignment="1">
      <alignment vertical="center" wrapText="1"/>
    </xf>
    <xf numFmtId="0" fontId="23" fillId="0" borderId="26" xfId="1138" applyFont="1" applyBorder="1" applyAlignment="1">
      <alignment vertical="center" wrapText="1"/>
    </xf>
    <xf numFmtId="0" fontId="23" fillId="0" borderId="27" xfId="1138" applyFont="1" applyBorder="1" applyAlignment="1">
      <alignment vertical="center" wrapText="1"/>
    </xf>
    <xf numFmtId="0" fontId="23" fillId="0" borderId="28" xfId="1138" applyFont="1" applyBorder="1" applyAlignment="1">
      <alignment vertical="center" wrapText="1"/>
    </xf>
    <xf numFmtId="3" fontId="20" fillId="0" borderId="14" xfId="0" applyNumberFormat="1" applyFont="1" applyBorder="1" applyAlignment="1">
      <alignment horizontal="center"/>
    </xf>
    <xf numFmtId="3" fontId="20" fillId="0" borderId="14" xfId="0" applyNumberFormat="1" applyFont="1" applyBorder="1" applyAlignment="1">
      <alignment horizontal="center"/>
    </xf>
    <xf numFmtId="3" fontId="20" fillId="0" borderId="14" xfId="0" applyNumberFormat="1" applyFont="1" applyBorder="1" applyAlignment="1">
      <alignment horizontal="center"/>
    </xf>
    <xf numFmtId="3" fontId="20" fillId="0" borderId="14" xfId="1125" applyNumberFormat="1" applyFont="1" applyBorder="1" applyAlignment="1">
      <alignment horizontal="center" vertical="center" wrapText="1"/>
    </xf>
    <xf numFmtId="3" fontId="20" fillId="0" borderId="14" xfId="1125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36" fillId="0" borderId="32" xfId="0" applyNumberFormat="1" applyFont="1" applyBorder="1" applyAlignment="1">
      <alignment horizontal="right"/>
    </xf>
    <xf numFmtId="0" fontId="37" fillId="26" borderId="16" xfId="1055" applyFont="1" applyFill="1" applyBorder="1" applyAlignment="1">
      <alignment horizontal="left" vertical="center" wrapText="1"/>
    </xf>
    <xf numFmtId="3" fontId="20" fillId="0" borderId="14" xfId="0" applyNumberFormat="1" applyFont="1" applyBorder="1" applyAlignment="1">
      <alignment horizontal="center"/>
    </xf>
    <xf numFmtId="3" fontId="20" fillId="0" borderId="0" xfId="1125" applyNumberFormat="1" applyFont="1" applyFill="1" applyBorder="1" applyAlignment="1">
      <alignment horizontal="right"/>
    </xf>
    <xf numFmtId="3" fontId="20" fillId="0" borderId="15" xfId="1125" applyNumberFormat="1" applyFont="1" applyFill="1" applyBorder="1" applyAlignment="1">
      <alignment horizontal="right"/>
    </xf>
    <xf numFmtId="0" fontId="23" fillId="0" borderId="0" xfId="1125" applyFont="1" applyFill="1" applyBorder="1"/>
    <xf numFmtId="0" fontId="24" fillId="0" borderId="0" xfId="1125" applyAlignment="1"/>
    <xf numFmtId="0" fontId="0" fillId="0" borderId="0" xfId="0" applyAlignment="1"/>
    <xf numFmtId="3" fontId="23" fillId="0" borderId="0" xfId="1125" applyNumberFormat="1" applyFont="1"/>
    <xf numFmtId="3" fontId="23" fillId="0" borderId="0" xfId="1125" applyNumberFormat="1" applyFont="1" applyAlignment="1">
      <alignment horizontal="right"/>
    </xf>
    <xf numFmtId="3" fontId="20" fillId="0" borderId="15" xfId="1125" applyNumberFormat="1" applyFont="1" applyFill="1" applyBorder="1"/>
    <xf numFmtId="0" fontId="23" fillId="0" borderId="33" xfId="1138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3" fontId="20" fillId="0" borderId="14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/>
    </xf>
    <xf numFmtId="0" fontId="22" fillId="0" borderId="31" xfId="0" applyFont="1" applyFill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4" fillId="0" borderId="0" xfId="1125" applyFont="1" applyAlignment="1">
      <alignment horizontal="left" vertical="top" wrapText="1"/>
    </xf>
    <xf numFmtId="0" fontId="24" fillId="0" borderId="0" xfId="1125" applyAlignment="1">
      <alignment horizontal="left" vertical="top" wrapText="1"/>
    </xf>
    <xf numFmtId="0" fontId="24" fillId="0" borderId="15" xfId="1125" applyBorder="1" applyAlignment="1">
      <alignment horizontal="left" vertical="top" wrapText="1"/>
    </xf>
    <xf numFmtId="3" fontId="20" fillId="0" borderId="14" xfId="1125" applyNumberFormat="1" applyFont="1" applyBorder="1" applyAlignment="1">
      <alignment horizontal="center" vertical="center" wrapText="1"/>
    </xf>
    <xf numFmtId="3" fontId="20" fillId="0" borderId="14" xfId="1125" applyNumberFormat="1" applyFont="1" applyBorder="1" applyAlignment="1">
      <alignment horizontal="center"/>
    </xf>
    <xf numFmtId="0" fontId="22" fillId="0" borderId="0" xfId="1125" applyFont="1" applyFill="1" applyBorder="1" applyAlignment="1">
      <alignment horizontal="left" wrapText="1"/>
    </xf>
    <xf numFmtId="0" fontId="24" fillId="0" borderId="0" xfId="1125" applyBorder="1" applyAlignment="1">
      <alignment horizontal="left" wrapText="1"/>
    </xf>
    <xf numFmtId="0" fontId="22" fillId="0" borderId="15" xfId="1125" applyFont="1" applyFill="1" applyBorder="1" applyAlignment="1">
      <alignment horizontal="left" vertical="top" wrapText="1"/>
    </xf>
    <xf numFmtId="0" fontId="20" fillId="0" borderId="14" xfId="1125" applyFont="1" applyBorder="1" applyAlignment="1">
      <alignment horizontal="center" vertical="center" wrapText="1"/>
    </xf>
    <xf numFmtId="0" fontId="20" fillId="0" borderId="14" xfId="1125" applyFont="1" applyBorder="1" applyAlignment="1">
      <alignment horizontal="center"/>
    </xf>
    <xf numFmtId="0" fontId="25" fillId="0" borderId="29" xfId="1138" applyFont="1" applyBorder="1" applyAlignment="1">
      <alignment horizontal="center" vertical="center" wrapText="1"/>
    </xf>
    <xf numFmtId="0" fontId="25" fillId="0" borderId="30" xfId="1138" applyFont="1" applyBorder="1" applyAlignment="1">
      <alignment horizontal="center" vertical="center" wrapText="1"/>
    </xf>
  </cellXfs>
  <cellStyles count="1407">
    <cellStyle name="20% - Énfasis1" xfId="1" builtinId="30" customBuiltin="1"/>
    <cellStyle name="20% - Énfasis1 10" xfId="2"/>
    <cellStyle name="20% - Énfasis1 10 2" xfId="3"/>
    <cellStyle name="20% - Énfasis1 11" xfId="4"/>
    <cellStyle name="20% - Énfasis1 11 2" xfId="5"/>
    <cellStyle name="20% - Énfasis1 12" xfId="6"/>
    <cellStyle name="20% - Énfasis1 12 2" xfId="7"/>
    <cellStyle name="20% - Énfasis1 13" xfId="8"/>
    <cellStyle name="20% - Énfasis1 13 2" xfId="9"/>
    <cellStyle name="20% - Énfasis1 14" xfId="10"/>
    <cellStyle name="20% - Énfasis1 14 2" xfId="11"/>
    <cellStyle name="20% - Énfasis1 15" xfId="12"/>
    <cellStyle name="20% - Énfasis1 15 2" xfId="13"/>
    <cellStyle name="20% - Énfasis1 16" xfId="14"/>
    <cellStyle name="20% - Énfasis1 16 2" xfId="15"/>
    <cellStyle name="20% - Énfasis1 17" xfId="16"/>
    <cellStyle name="20% - Énfasis1 17 2" xfId="17"/>
    <cellStyle name="20% - Énfasis1 2" xfId="18"/>
    <cellStyle name="20% - Énfasis1 2 10" xfId="19"/>
    <cellStyle name="20% - Énfasis1 2 2" xfId="20"/>
    <cellStyle name="20% - Énfasis1 2 2 2" xfId="21"/>
    <cellStyle name="20% - Énfasis1 2 3" xfId="22"/>
    <cellStyle name="20% - Énfasis1 2 3 2" xfId="23"/>
    <cellStyle name="20% - Énfasis1 2 4" xfId="24"/>
    <cellStyle name="20% - Énfasis1 2 4 2" xfId="25"/>
    <cellStyle name="20% - Énfasis1 2 5" xfId="26"/>
    <cellStyle name="20% - Énfasis1 2 5 2" xfId="27"/>
    <cellStyle name="20% - Énfasis1 2 6" xfId="28"/>
    <cellStyle name="20% - Énfasis1 2 6 2" xfId="29"/>
    <cellStyle name="20% - Énfasis1 2 7" xfId="30"/>
    <cellStyle name="20% - Énfasis1 2 7 2" xfId="31"/>
    <cellStyle name="20% - Énfasis1 2 8" xfId="32"/>
    <cellStyle name="20% - Énfasis1 2 8 2" xfId="33"/>
    <cellStyle name="20% - Énfasis1 2 9" xfId="34"/>
    <cellStyle name="20% - Énfasis1 2 9 2" xfId="35"/>
    <cellStyle name="20% - Énfasis1 3" xfId="36"/>
    <cellStyle name="20% - Énfasis1 3 2" xfId="37"/>
    <cellStyle name="20% - Énfasis1 4" xfId="38"/>
    <cellStyle name="20% - Énfasis1 4 2" xfId="39"/>
    <cellStyle name="20% - Énfasis1 5" xfId="40"/>
    <cellStyle name="20% - Énfasis1 5 2" xfId="41"/>
    <cellStyle name="20% - Énfasis1 6" xfId="42"/>
    <cellStyle name="20% - Énfasis1 6 2" xfId="43"/>
    <cellStyle name="20% - Énfasis1 7" xfId="44"/>
    <cellStyle name="20% - Énfasis1 7 2" xfId="45"/>
    <cellStyle name="20% - Énfasis1 8" xfId="46"/>
    <cellStyle name="20% - Énfasis1 8 2" xfId="47"/>
    <cellStyle name="20% - Énfasis1 9" xfId="48"/>
    <cellStyle name="20% - Énfasis1 9 2" xfId="49"/>
    <cellStyle name="20% - Énfasis2" xfId="50" builtinId="34" customBuiltin="1"/>
    <cellStyle name="20% - Énfasis2 10" xfId="51"/>
    <cellStyle name="20% - Énfasis2 10 2" xfId="52"/>
    <cellStyle name="20% - Énfasis2 11" xfId="53"/>
    <cellStyle name="20% - Énfasis2 11 2" xfId="54"/>
    <cellStyle name="20% - Énfasis2 12" xfId="55"/>
    <cellStyle name="20% - Énfasis2 12 2" xfId="56"/>
    <cellStyle name="20% - Énfasis2 13" xfId="57"/>
    <cellStyle name="20% - Énfasis2 13 2" xfId="58"/>
    <cellStyle name="20% - Énfasis2 14" xfId="59"/>
    <cellStyle name="20% - Énfasis2 14 2" xfId="60"/>
    <cellStyle name="20% - Énfasis2 15" xfId="61"/>
    <cellStyle name="20% - Énfasis2 15 2" xfId="62"/>
    <cellStyle name="20% - Énfasis2 16" xfId="63"/>
    <cellStyle name="20% - Énfasis2 16 2" xfId="64"/>
    <cellStyle name="20% - Énfasis2 17" xfId="65"/>
    <cellStyle name="20% - Énfasis2 17 2" xfId="66"/>
    <cellStyle name="20% - Énfasis2 2" xfId="67"/>
    <cellStyle name="20% - Énfasis2 2 10" xfId="68"/>
    <cellStyle name="20% - Énfasis2 2 2" xfId="69"/>
    <cellStyle name="20% - Énfasis2 2 2 2" xfId="70"/>
    <cellStyle name="20% - Énfasis2 2 3" xfId="71"/>
    <cellStyle name="20% - Énfasis2 2 3 2" xfId="72"/>
    <cellStyle name="20% - Énfasis2 2 4" xfId="73"/>
    <cellStyle name="20% - Énfasis2 2 4 2" xfId="74"/>
    <cellStyle name="20% - Énfasis2 2 5" xfId="75"/>
    <cellStyle name="20% - Énfasis2 2 5 2" xfId="76"/>
    <cellStyle name="20% - Énfasis2 2 6" xfId="77"/>
    <cellStyle name="20% - Énfasis2 2 6 2" xfId="78"/>
    <cellStyle name="20% - Énfasis2 2 7" xfId="79"/>
    <cellStyle name="20% - Énfasis2 2 7 2" xfId="80"/>
    <cellStyle name="20% - Énfasis2 2 8" xfId="81"/>
    <cellStyle name="20% - Énfasis2 2 8 2" xfId="82"/>
    <cellStyle name="20% - Énfasis2 2 9" xfId="83"/>
    <cellStyle name="20% - Énfasis2 2 9 2" xfId="84"/>
    <cellStyle name="20% - Énfasis2 3" xfId="85"/>
    <cellStyle name="20% - Énfasis2 3 2" xfId="86"/>
    <cellStyle name="20% - Énfasis2 4" xfId="87"/>
    <cellStyle name="20% - Énfasis2 4 2" xfId="88"/>
    <cellStyle name="20% - Énfasis2 5" xfId="89"/>
    <cellStyle name="20% - Énfasis2 5 2" xfId="90"/>
    <cellStyle name="20% - Énfasis2 6" xfId="91"/>
    <cellStyle name="20% - Énfasis2 6 2" xfId="92"/>
    <cellStyle name="20% - Énfasis2 7" xfId="93"/>
    <cellStyle name="20% - Énfasis2 7 2" xfId="94"/>
    <cellStyle name="20% - Énfasis2 8" xfId="95"/>
    <cellStyle name="20% - Énfasis2 8 2" xfId="96"/>
    <cellStyle name="20% - Énfasis2 9" xfId="97"/>
    <cellStyle name="20% - Énfasis2 9 2" xfId="98"/>
    <cellStyle name="20% - Énfasis3" xfId="99" builtinId="38" customBuiltin="1"/>
    <cellStyle name="20% - Énfasis3 10" xfId="100"/>
    <cellStyle name="20% - Énfasis3 10 2" xfId="101"/>
    <cellStyle name="20% - Énfasis3 11" xfId="102"/>
    <cellStyle name="20% - Énfasis3 11 2" xfId="103"/>
    <cellStyle name="20% - Énfasis3 12" xfId="104"/>
    <cellStyle name="20% - Énfasis3 12 2" xfId="105"/>
    <cellStyle name="20% - Énfasis3 13" xfId="106"/>
    <cellStyle name="20% - Énfasis3 13 2" xfId="107"/>
    <cellStyle name="20% - Énfasis3 14" xfId="108"/>
    <cellStyle name="20% - Énfasis3 14 2" xfId="109"/>
    <cellStyle name="20% - Énfasis3 15" xfId="110"/>
    <cellStyle name="20% - Énfasis3 15 2" xfId="111"/>
    <cellStyle name="20% - Énfasis3 16" xfId="112"/>
    <cellStyle name="20% - Énfasis3 16 2" xfId="113"/>
    <cellStyle name="20% - Énfasis3 17" xfId="114"/>
    <cellStyle name="20% - Énfasis3 17 2" xfId="115"/>
    <cellStyle name="20% - Énfasis3 2" xfId="116"/>
    <cellStyle name="20% - Énfasis3 2 10" xfId="117"/>
    <cellStyle name="20% - Énfasis3 2 2" xfId="118"/>
    <cellStyle name="20% - Énfasis3 2 2 2" xfId="119"/>
    <cellStyle name="20% - Énfasis3 2 3" xfId="120"/>
    <cellStyle name="20% - Énfasis3 2 3 2" xfId="121"/>
    <cellStyle name="20% - Énfasis3 2 4" xfId="122"/>
    <cellStyle name="20% - Énfasis3 2 4 2" xfId="123"/>
    <cellStyle name="20% - Énfasis3 2 5" xfId="124"/>
    <cellStyle name="20% - Énfasis3 2 5 2" xfId="125"/>
    <cellStyle name="20% - Énfasis3 2 6" xfId="126"/>
    <cellStyle name="20% - Énfasis3 2 6 2" xfId="127"/>
    <cellStyle name="20% - Énfasis3 2 7" xfId="128"/>
    <cellStyle name="20% - Énfasis3 2 7 2" xfId="129"/>
    <cellStyle name="20% - Énfasis3 2 8" xfId="130"/>
    <cellStyle name="20% - Énfasis3 2 8 2" xfId="131"/>
    <cellStyle name="20% - Énfasis3 2 9" xfId="132"/>
    <cellStyle name="20% - Énfasis3 2 9 2" xfId="133"/>
    <cellStyle name="20% - Énfasis3 3" xfId="134"/>
    <cellStyle name="20% - Énfasis3 3 2" xfId="135"/>
    <cellStyle name="20% - Énfasis3 4" xfId="136"/>
    <cellStyle name="20% - Énfasis3 4 2" xfId="137"/>
    <cellStyle name="20% - Énfasis3 5" xfId="138"/>
    <cellStyle name="20% - Énfasis3 5 2" xfId="139"/>
    <cellStyle name="20% - Énfasis3 6" xfId="140"/>
    <cellStyle name="20% - Énfasis3 6 2" xfId="141"/>
    <cellStyle name="20% - Énfasis3 7" xfId="142"/>
    <cellStyle name="20% - Énfasis3 7 2" xfId="143"/>
    <cellStyle name="20% - Énfasis3 8" xfId="144"/>
    <cellStyle name="20% - Énfasis3 8 2" xfId="145"/>
    <cellStyle name="20% - Énfasis3 9" xfId="146"/>
    <cellStyle name="20% - Énfasis3 9 2" xfId="147"/>
    <cellStyle name="20% - Énfasis4" xfId="148" builtinId="42" customBuiltin="1"/>
    <cellStyle name="20% - Énfasis4 10" xfId="149"/>
    <cellStyle name="20% - Énfasis4 10 2" xfId="150"/>
    <cellStyle name="20% - Énfasis4 11" xfId="151"/>
    <cellStyle name="20% - Énfasis4 11 2" xfId="152"/>
    <cellStyle name="20% - Énfasis4 12" xfId="153"/>
    <cellStyle name="20% - Énfasis4 12 2" xfId="154"/>
    <cellStyle name="20% - Énfasis4 13" xfId="155"/>
    <cellStyle name="20% - Énfasis4 13 2" xfId="156"/>
    <cellStyle name="20% - Énfasis4 14" xfId="157"/>
    <cellStyle name="20% - Énfasis4 14 2" xfId="158"/>
    <cellStyle name="20% - Énfasis4 15" xfId="159"/>
    <cellStyle name="20% - Énfasis4 15 2" xfId="160"/>
    <cellStyle name="20% - Énfasis4 16" xfId="161"/>
    <cellStyle name="20% - Énfasis4 16 2" xfId="162"/>
    <cellStyle name="20% - Énfasis4 17" xfId="163"/>
    <cellStyle name="20% - Énfasis4 17 2" xfId="164"/>
    <cellStyle name="20% - Énfasis4 2" xfId="165"/>
    <cellStyle name="20% - Énfasis4 2 10" xfId="166"/>
    <cellStyle name="20% - Énfasis4 2 2" xfId="167"/>
    <cellStyle name="20% - Énfasis4 2 2 2" xfId="168"/>
    <cellStyle name="20% - Énfasis4 2 3" xfId="169"/>
    <cellStyle name="20% - Énfasis4 2 3 2" xfId="170"/>
    <cellStyle name="20% - Énfasis4 2 4" xfId="171"/>
    <cellStyle name="20% - Énfasis4 2 4 2" xfId="172"/>
    <cellStyle name="20% - Énfasis4 2 5" xfId="173"/>
    <cellStyle name="20% - Énfasis4 2 5 2" xfId="174"/>
    <cellStyle name="20% - Énfasis4 2 6" xfId="175"/>
    <cellStyle name="20% - Énfasis4 2 6 2" xfId="176"/>
    <cellStyle name="20% - Énfasis4 2 7" xfId="177"/>
    <cellStyle name="20% - Énfasis4 2 7 2" xfId="178"/>
    <cellStyle name="20% - Énfasis4 2 8" xfId="179"/>
    <cellStyle name="20% - Énfasis4 2 8 2" xfId="180"/>
    <cellStyle name="20% - Énfasis4 2 9" xfId="181"/>
    <cellStyle name="20% - Énfasis4 2 9 2" xfId="182"/>
    <cellStyle name="20% - Énfasis4 3" xfId="183"/>
    <cellStyle name="20% - Énfasis4 3 2" xfId="184"/>
    <cellStyle name="20% - Énfasis4 4" xfId="185"/>
    <cellStyle name="20% - Énfasis4 4 2" xfId="186"/>
    <cellStyle name="20% - Énfasis4 5" xfId="187"/>
    <cellStyle name="20% - Énfasis4 5 2" xfId="188"/>
    <cellStyle name="20% - Énfasis4 6" xfId="189"/>
    <cellStyle name="20% - Énfasis4 6 2" xfId="190"/>
    <cellStyle name="20% - Énfasis4 7" xfId="191"/>
    <cellStyle name="20% - Énfasis4 7 2" xfId="192"/>
    <cellStyle name="20% - Énfasis4 8" xfId="193"/>
    <cellStyle name="20% - Énfasis4 8 2" xfId="194"/>
    <cellStyle name="20% - Énfasis4 9" xfId="195"/>
    <cellStyle name="20% - Énfasis4 9 2" xfId="196"/>
    <cellStyle name="20% - Énfasis5" xfId="197" builtinId="46" customBuiltin="1"/>
    <cellStyle name="20% - Énfasis5 10" xfId="198"/>
    <cellStyle name="20% - Énfasis5 10 2" xfId="199"/>
    <cellStyle name="20% - Énfasis5 11" xfId="200"/>
    <cellStyle name="20% - Énfasis5 11 2" xfId="201"/>
    <cellStyle name="20% - Énfasis5 12" xfId="202"/>
    <cellStyle name="20% - Énfasis5 12 2" xfId="203"/>
    <cellStyle name="20% - Énfasis5 13" xfId="204"/>
    <cellStyle name="20% - Énfasis5 13 2" xfId="205"/>
    <cellStyle name="20% - Énfasis5 14" xfId="206"/>
    <cellStyle name="20% - Énfasis5 14 2" xfId="207"/>
    <cellStyle name="20% - Énfasis5 15" xfId="208"/>
    <cellStyle name="20% - Énfasis5 15 2" xfId="209"/>
    <cellStyle name="20% - Énfasis5 16" xfId="210"/>
    <cellStyle name="20% - Énfasis5 16 2" xfId="211"/>
    <cellStyle name="20% - Énfasis5 17" xfId="212"/>
    <cellStyle name="20% - Énfasis5 17 2" xfId="213"/>
    <cellStyle name="20% - Énfasis5 2" xfId="214"/>
    <cellStyle name="20% - Énfasis5 2 10" xfId="215"/>
    <cellStyle name="20% - Énfasis5 2 2" xfId="216"/>
    <cellStyle name="20% - Énfasis5 2 2 2" xfId="217"/>
    <cellStyle name="20% - Énfasis5 2 3" xfId="218"/>
    <cellStyle name="20% - Énfasis5 2 3 2" xfId="219"/>
    <cellStyle name="20% - Énfasis5 2 4" xfId="220"/>
    <cellStyle name="20% - Énfasis5 2 4 2" xfId="221"/>
    <cellStyle name="20% - Énfasis5 2 5" xfId="222"/>
    <cellStyle name="20% - Énfasis5 2 5 2" xfId="223"/>
    <cellStyle name="20% - Énfasis5 2 6" xfId="224"/>
    <cellStyle name="20% - Énfasis5 2 6 2" xfId="225"/>
    <cellStyle name="20% - Énfasis5 2 7" xfId="226"/>
    <cellStyle name="20% - Énfasis5 2 7 2" xfId="227"/>
    <cellStyle name="20% - Énfasis5 2 8" xfId="228"/>
    <cellStyle name="20% - Énfasis5 2 8 2" xfId="229"/>
    <cellStyle name="20% - Énfasis5 2 9" xfId="230"/>
    <cellStyle name="20% - Énfasis5 2 9 2" xfId="231"/>
    <cellStyle name="20% - Énfasis5 3" xfId="232"/>
    <cellStyle name="20% - Énfasis5 3 2" xfId="233"/>
    <cellStyle name="20% - Énfasis5 4" xfId="234"/>
    <cellStyle name="20% - Énfasis5 4 2" xfId="235"/>
    <cellStyle name="20% - Énfasis5 5" xfId="236"/>
    <cellStyle name="20% - Énfasis5 5 2" xfId="237"/>
    <cellStyle name="20% - Énfasis5 6" xfId="238"/>
    <cellStyle name="20% - Énfasis5 6 2" xfId="239"/>
    <cellStyle name="20% - Énfasis5 7" xfId="240"/>
    <cellStyle name="20% - Énfasis5 7 2" xfId="241"/>
    <cellStyle name="20% - Énfasis5 8" xfId="242"/>
    <cellStyle name="20% - Énfasis5 8 2" xfId="243"/>
    <cellStyle name="20% - Énfasis5 9" xfId="244"/>
    <cellStyle name="20% - Énfasis5 9 2" xfId="245"/>
    <cellStyle name="20% - Énfasis6" xfId="246" builtinId="50" customBuiltin="1"/>
    <cellStyle name="20% - Énfasis6 10" xfId="247"/>
    <cellStyle name="20% - Énfasis6 10 2" xfId="248"/>
    <cellStyle name="20% - Énfasis6 11" xfId="249"/>
    <cellStyle name="20% - Énfasis6 11 2" xfId="250"/>
    <cellStyle name="20% - Énfasis6 12" xfId="251"/>
    <cellStyle name="20% - Énfasis6 12 2" xfId="252"/>
    <cellStyle name="20% - Énfasis6 13" xfId="253"/>
    <cellStyle name="20% - Énfasis6 13 2" xfId="254"/>
    <cellStyle name="20% - Énfasis6 14" xfId="255"/>
    <cellStyle name="20% - Énfasis6 14 2" xfId="256"/>
    <cellStyle name="20% - Énfasis6 15" xfId="257"/>
    <cellStyle name="20% - Énfasis6 15 2" xfId="258"/>
    <cellStyle name="20% - Énfasis6 16" xfId="259"/>
    <cellStyle name="20% - Énfasis6 16 2" xfId="260"/>
    <cellStyle name="20% - Énfasis6 17" xfId="261"/>
    <cellStyle name="20% - Énfasis6 17 2" xfId="262"/>
    <cellStyle name="20% - Énfasis6 2" xfId="263"/>
    <cellStyle name="20% - Énfasis6 2 10" xfId="264"/>
    <cellStyle name="20% - Énfasis6 2 2" xfId="265"/>
    <cellStyle name="20% - Énfasis6 2 2 2" xfId="266"/>
    <cellStyle name="20% - Énfasis6 2 3" xfId="267"/>
    <cellStyle name="20% - Énfasis6 2 3 2" xfId="268"/>
    <cellStyle name="20% - Énfasis6 2 4" xfId="269"/>
    <cellStyle name="20% - Énfasis6 2 4 2" xfId="270"/>
    <cellStyle name="20% - Énfasis6 2 5" xfId="271"/>
    <cellStyle name="20% - Énfasis6 2 5 2" xfId="272"/>
    <cellStyle name="20% - Énfasis6 2 6" xfId="273"/>
    <cellStyle name="20% - Énfasis6 2 6 2" xfId="274"/>
    <cellStyle name="20% - Énfasis6 2 7" xfId="275"/>
    <cellStyle name="20% - Énfasis6 2 7 2" xfId="276"/>
    <cellStyle name="20% - Énfasis6 2 8" xfId="277"/>
    <cellStyle name="20% - Énfasis6 2 8 2" xfId="278"/>
    <cellStyle name="20% - Énfasis6 2 9" xfId="279"/>
    <cellStyle name="20% - Énfasis6 2 9 2" xfId="280"/>
    <cellStyle name="20% - Énfasis6 3" xfId="281"/>
    <cellStyle name="20% - Énfasis6 3 2" xfId="282"/>
    <cellStyle name="20% - Énfasis6 4" xfId="283"/>
    <cellStyle name="20% - Énfasis6 4 2" xfId="284"/>
    <cellStyle name="20% - Énfasis6 5" xfId="285"/>
    <cellStyle name="20% - Énfasis6 5 2" xfId="286"/>
    <cellStyle name="20% - Énfasis6 6" xfId="287"/>
    <cellStyle name="20% - Énfasis6 6 2" xfId="288"/>
    <cellStyle name="20% - Énfasis6 7" xfId="289"/>
    <cellStyle name="20% - Énfasis6 7 2" xfId="290"/>
    <cellStyle name="20% - Énfasis6 8" xfId="291"/>
    <cellStyle name="20% - Énfasis6 8 2" xfId="292"/>
    <cellStyle name="20% - Énfasis6 9" xfId="293"/>
    <cellStyle name="20% - Énfasis6 9 2" xfId="294"/>
    <cellStyle name="40% - Énfasis1" xfId="295" builtinId="31" customBuiltin="1"/>
    <cellStyle name="40% - Énfasis1 10" xfId="296"/>
    <cellStyle name="40% - Énfasis1 10 2" xfId="297"/>
    <cellStyle name="40% - Énfasis1 11" xfId="298"/>
    <cellStyle name="40% - Énfasis1 11 2" xfId="299"/>
    <cellStyle name="40% - Énfasis1 12" xfId="300"/>
    <cellStyle name="40% - Énfasis1 12 2" xfId="301"/>
    <cellStyle name="40% - Énfasis1 13" xfId="302"/>
    <cellStyle name="40% - Énfasis1 13 2" xfId="303"/>
    <cellStyle name="40% - Énfasis1 14" xfId="304"/>
    <cellStyle name="40% - Énfasis1 14 2" xfId="305"/>
    <cellStyle name="40% - Énfasis1 15" xfId="306"/>
    <cellStyle name="40% - Énfasis1 15 2" xfId="307"/>
    <cellStyle name="40% - Énfasis1 16" xfId="308"/>
    <cellStyle name="40% - Énfasis1 16 2" xfId="309"/>
    <cellStyle name="40% - Énfasis1 17" xfId="310"/>
    <cellStyle name="40% - Énfasis1 17 2" xfId="311"/>
    <cellStyle name="40% - Énfasis1 2" xfId="312"/>
    <cellStyle name="40% - Énfasis1 2 10" xfId="313"/>
    <cellStyle name="40% - Énfasis1 2 2" xfId="314"/>
    <cellStyle name="40% - Énfasis1 2 2 2" xfId="315"/>
    <cellStyle name="40% - Énfasis1 2 3" xfId="316"/>
    <cellStyle name="40% - Énfasis1 2 3 2" xfId="317"/>
    <cellStyle name="40% - Énfasis1 2 4" xfId="318"/>
    <cellStyle name="40% - Énfasis1 2 4 2" xfId="319"/>
    <cellStyle name="40% - Énfasis1 2 5" xfId="320"/>
    <cellStyle name="40% - Énfasis1 2 5 2" xfId="321"/>
    <cellStyle name="40% - Énfasis1 2 6" xfId="322"/>
    <cellStyle name="40% - Énfasis1 2 6 2" xfId="323"/>
    <cellStyle name="40% - Énfasis1 2 7" xfId="324"/>
    <cellStyle name="40% - Énfasis1 2 7 2" xfId="325"/>
    <cellStyle name="40% - Énfasis1 2 8" xfId="326"/>
    <cellStyle name="40% - Énfasis1 2 8 2" xfId="327"/>
    <cellStyle name="40% - Énfasis1 2 9" xfId="328"/>
    <cellStyle name="40% - Énfasis1 2 9 2" xfId="329"/>
    <cellStyle name="40% - Énfasis1 3" xfId="330"/>
    <cellStyle name="40% - Énfasis1 3 2" xfId="331"/>
    <cellStyle name="40% - Énfasis1 4" xfId="332"/>
    <cellStyle name="40% - Énfasis1 4 2" xfId="333"/>
    <cellStyle name="40% - Énfasis1 5" xfId="334"/>
    <cellStyle name="40% - Énfasis1 5 2" xfId="335"/>
    <cellStyle name="40% - Énfasis1 6" xfId="336"/>
    <cellStyle name="40% - Énfasis1 6 2" xfId="337"/>
    <cellStyle name="40% - Énfasis1 7" xfId="338"/>
    <cellStyle name="40% - Énfasis1 7 2" xfId="339"/>
    <cellStyle name="40% - Énfasis1 8" xfId="340"/>
    <cellStyle name="40% - Énfasis1 8 2" xfId="341"/>
    <cellStyle name="40% - Énfasis1 9" xfId="342"/>
    <cellStyle name="40% - Énfasis1 9 2" xfId="343"/>
    <cellStyle name="40% - Énfasis2" xfId="344" builtinId="35" customBuiltin="1"/>
    <cellStyle name="40% - Énfasis2 10" xfId="345"/>
    <cellStyle name="40% - Énfasis2 10 2" xfId="346"/>
    <cellStyle name="40% - Énfasis2 11" xfId="347"/>
    <cellStyle name="40% - Énfasis2 11 2" xfId="348"/>
    <cellStyle name="40% - Énfasis2 12" xfId="349"/>
    <cellStyle name="40% - Énfasis2 12 2" xfId="350"/>
    <cellStyle name="40% - Énfasis2 13" xfId="351"/>
    <cellStyle name="40% - Énfasis2 13 2" xfId="352"/>
    <cellStyle name="40% - Énfasis2 14" xfId="353"/>
    <cellStyle name="40% - Énfasis2 14 2" xfId="354"/>
    <cellStyle name="40% - Énfasis2 15" xfId="355"/>
    <cellStyle name="40% - Énfasis2 15 2" xfId="356"/>
    <cellStyle name="40% - Énfasis2 16" xfId="357"/>
    <cellStyle name="40% - Énfasis2 16 2" xfId="358"/>
    <cellStyle name="40% - Énfasis2 17" xfId="359"/>
    <cellStyle name="40% - Énfasis2 17 2" xfId="360"/>
    <cellStyle name="40% - Énfasis2 2" xfId="361"/>
    <cellStyle name="40% - Énfasis2 2 10" xfId="362"/>
    <cellStyle name="40% - Énfasis2 2 2" xfId="363"/>
    <cellStyle name="40% - Énfasis2 2 2 2" xfId="364"/>
    <cellStyle name="40% - Énfasis2 2 3" xfId="365"/>
    <cellStyle name="40% - Énfasis2 2 3 2" xfId="366"/>
    <cellStyle name="40% - Énfasis2 2 4" xfId="367"/>
    <cellStyle name="40% - Énfasis2 2 4 2" xfId="368"/>
    <cellStyle name="40% - Énfasis2 2 5" xfId="369"/>
    <cellStyle name="40% - Énfasis2 2 5 2" xfId="370"/>
    <cellStyle name="40% - Énfasis2 2 6" xfId="371"/>
    <cellStyle name="40% - Énfasis2 2 6 2" xfId="372"/>
    <cellStyle name="40% - Énfasis2 2 7" xfId="373"/>
    <cellStyle name="40% - Énfasis2 2 7 2" xfId="374"/>
    <cellStyle name="40% - Énfasis2 2 8" xfId="375"/>
    <cellStyle name="40% - Énfasis2 2 8 2" xfId="376"/>
    <cellStyle name="40% - Énfasis2 2 9" xfId="377"/>
    <cellStyle name="40% - Énfasis2 2 9 2" xfId="378"/>
    <cellStyle name="40% - Énfasis2 3" xfId="379"/>
    <cellStyle name="40% - Énfasis2 3 2" xfId="380"/>
    <cellStyle name="40% - Énfasis2 4" xfId="381"/>
    <cellStyle name="40% - Énfasis2 4 2" xfId="382"/>
    <cellStyle name="40% - Énfasis2 5" xfId="383"/>
    <cellStyle name="40% - Énfasis2 5 2" xfId="384"/>
    <cellStyle name="40% - Énfasis2 6" xfId="385"/>
    <cellStyle name="40% - Énfasis2 6 2" xfId="386"/>
    <cellStyle name="40% - Énfasis2 7" xfId="387"/>
    <cellStyle name="40% - Énfasis2 7 2" xfId="388"/>
    <cellStyle name="40% - Énfasis2 8" xfId="389"/>
    <cellStyle name="40% - Énfasis2 8 2" xfId="390"/>
    <cellStyle name="40% - Énfasis2 9" xfId="391"/>
    <cellStyle name="40% - Énfasis2 9 2" xfId="392"/>
    <cellStyle name="40% - Énfasis3" xfId="393" builtinId="39" customBuiltin="1"/>
    <cellStyle name="40% - Énfasis3 10" xfId="394"/>
    <cellStyle name="40% - Énfasis3 10 2" xfId="395"/>
    <cellStyle name="40% - Énfasis3 11" xfId="396"/>
    <cellStyle name="40% - Énfasis3 11 2" xfId="397"/>
    <cellStyle name="40% - Énfasis3 12" xfId="398"/>
    <cellStyle name="40% - Énfasis3 12 2" xfId="399"/>
    <cellStyle name="40% - Énfasis3 13" xfId="400"/>
    <cellStyle name="40% - Énfasis3 13 2" xfId="401"/>
    <cellStyle name="40% - Énfasis3 14" xfId="402"/>
    <cellStyle name="40% - Énfasis3 14 2" xfId="403"/>
    <cellStyle name="40% - Énfasis3 15" xfId="404"/>
    <cellStyle name="40% - Énfasis3 15 2" xfId="405"/>
    <cellStyle name="40% - Énfasis3 16" xfId="406"/>
    <cellStyle name="40% - Énfasis3 16 2" xfId="407"/>
    <cellStyle name="40% - Énfasis3 17" xfId="408"/>
    <cellStyle name="40% - Énfasis3 17 2" xfId="409"/>
    <cellStyle name="40% - Énfasis3 2" xfId="410"/>
    <cellStyle name="40% - Énfasis3 2 10" xfId="411"/>
    <cellStyle name="40% - Énfasis3 2 2" xfId="412"/>
    <cellStyle name="40% - Énfasis3 2 2 2" xfId="413"/>
    <cellStyle name="40% - Énfasis3 2 3" xfId="414"/>
    <cellStyle name="40% - Énfasis3 2 3 2" xfId="415"/>
    <cellStyle name="40% - Énfasis3 2 4" xfId="416"/>
    <cellStyle name="40% - Énfasis3 2 4 2" xfId="417"/>
    <cellStyle name="40% - Énfasis3 2 5" xfId="418"/>
    <cellStyle name="40% - Énfasis3 2 5 2" xfId="419"/>
    <cellStyle name="40% - Énfasis3 2 6" xfId="420"/>
    <cellStyle name="40% - Énfasis3 2 6 2" xfId="421"/>
    <cellStyle name="40% - Énfasis3 2 7" xfId="422"/>
    <cellStyle name="40% - Énfasis3 2 7 2" xfId="423"/>
    <cellStyle name="40% - Énfasis3 2 8" xfId="424"/>
    <cellStyle name="40% - Énfasis3 2 8 2" xfId="425"/>
    <cellStyle name="40% - Énfasis3 2 9" xfId="426"/>
    <cellStyle name="40% - Énfasis3 2 9 2" xfId="427"/>
    <cellStyle name="40% - Énfasis3 3" xfId="428"/>
    <cellStyle name="40% - Énfasis3 3 2" xfId="429"/>
    <cellStyle name="40% - Énfasis3 4" xfId="430"/>
    <cellStyle name="40% - Énfasis3 4 2" xfId="431"/>
    <cellStyle name="40% - Énfasis3 5" xfId="432"/>
    <cellStyle name="40% - Énfasis3 5 2" xfId="433"/>
    <cellStyle name="40% - Énfasis3 6" xfId="434"/>
    <cellStyle name="40% - Énfasis3 6 2" xfId="435"/>
    <cellStyle name="40% - Énfasis3 7" xfId="436"/>
    <cellStyle name="40% - Énfasis3 7 2" xfId="437"/>
    <cellStyle name="40% - Énfasis3 8" xfId="438"/>
    <cellStyle name="40% - Énfasis3 8 2" xfId="439"/>
    <cellStyle name="40% - Énfasis3 9" xfId="440"/>
    <cellStyle name="40% - Énfasis3 9 2" xfId="441"/>
    <cellStyle name="40% - Énfasis4" xfId="442" builtinId="43" customBuiltin="1"/>
    <cellStyle name="40% - Énfasis4 10" xfId="443"/>
    <cellStyle name="40% - Énfasis4 10 2" xfId="444"/>
    <cellStyle name="40% - Énfasis4 11" xfId="445"/>
    <cellStyle name="40% - Énfasis4 11 2" xfId="446"/>
    <cellStyle name="40% - Énfasis4 12" xfId="447"/>
    <cellStyle name="40% - Énfasis4 12 2" xfId="448"/>
    <cellStyle name="40% - Énfasis4 13" xfId="449"/>
    <cellStyle name="40% - Énfasis4 13 2" xfId="450"/>
    <cellStyle name="40% - Énfasis4 14" xfId="451"/>
    <cellStyle name="40% - Énfasis4 14 2" xfId="452"/>
    <cellStyle name="40% - Énfasis4 15" xfId="453"/>
    <cellStyle name="40% - Énfasis4 15 2" xfId="454"/>
    <cellStyle name="40% - Énfasis4 16" xfId="455"/>
    <cellStyle name="40% - Énfasis4 16 2" xfId="456"/>
    <cellStyle name="40% - Énfasis4 17" xfId="457"/>
    <cellStyle name="40% - Énfasis4 17 2" xfId="458"/>
    <cellStyle name="40% - Énfasis4 2" xfId="459"/>
    <cellStyle name="40% - Énfasis4 2 10" xfId="460"/>
    <cellStyle name="40% - Énfasis4 2 2" xfId="461"/>
    <cellStyle name="40% - Énfasis4 2 2 2" xfId="462"/>
    <cellStyle name="40% - Énfasis4 2 3" xfId="463"/>
    <cellStyle name="40% - Énfasis4 2 3 2" xfId="464"/>
    <cellStyle name="40% - Énfasis4 2 4" xfId="465"/>
    <cellStyle name="40% - Énfasis4 2 4 2" xfId="466"/>
    <cellStyle name="40% - Énfasis4 2 5" xfId="467"/>
    <cellStyle name="40% - Énfasis4 2 5 2" xfId="468"/>
    <cellStyle name="40% - Énfasis4 2 6" xfId="469"/>
    <cellStyle name="40% - Énfasis4 2 6 2" xfId="470"/>
    <cellStyle name="40% - Énfasis4 2 7" xfId="471"/>
    <cellStyle name="40% - Énfasis4 2 7 2" xfId="472"/>
    <cellStyle name="40% - Énfasis4 2 8" xfId="473"/>
    <cellStyle name="40% - Énfasis4 2 8 2" xfId="474"/>
    <cellStyle name="40% - Énfasis4 2 9" xfId="475"/>
    <cellStyle name="40% - Énfasis4 2 9 2" xfId="476"/>
    <cellStyle name="40% - Énfasis4 3" xfId="477"/>
    <cellStyle name="40% - Énfasis4 3 2" xfId="478"/>
    <cellStyle name="40% - Énfasis4 4" xfId="479"/>
    <cellStyle name="40% - Énfasis4 4 2" xfId="480"/>
    <cellStyle name="40% - Énfasis4 5" xfId="481"/>
    <cellStyle name="40% - Énfasis4 5 2" xfId="482"/>
    <cellStyle name="40% - Énfasis4 6" xfId="483"/>
    <cellStyle name="40% - Énfasis4 6 2" xfId="484"/>
    <cellStyle name="40% - Énfasis4 7" xfId="485"/>
    <cellStyle name="40% - Énfasis4 7 2" xfId="486"/>
    <cellStyle name="40% - Énfasis4 8" xfId="487"/>
    <cellStyle name="40% - Énfasis4 8 2" xfId="488"/>
    <cellStyle name="40% - Énfasis4 9" xfId="489"/>
    <cellStyle name="40% - Énfasis4 9 2" xfId="490"/>
    <cellStyle name="40% - Énfasis5" xfId="491" builtinId="47" customBuiltin="1"/>
    <cellStyle name="40% - Énfasis5 10" xfId="492"/>
    <cellStyle name="40% - Énfasis5 10 2" xfId="493"/>
    <cellStyle name="40% - Énfasis5 11" xfId="494"/>
    <cellStyle name="40% - Énfasis5 11 2" xfId="495"/>
    <cellStyle name="40% - Énfasis5 12" xfId="496"/>
    <cellStyle name="40% - Énfasis5 12 2" xfId="497"/>
    <cellStyle name="40% - Énfasis5 13" xfId="498"/>
    <cellStyle name="40% - Énfasis5 13 2" xfId="499"/>
    <cellStyle name="40% - Énfasis5 14" xfId="500"/>
    <cellStyle name="40% - Énfasis5 14 2" xfId="501"/>
    <cellStyle name="40% - Énfasis5 15" xfId="502"/>
    <cellStyle name="40% - Énfasis5 15 2" xfId="503"/>
    <cellStyle name="40% - Énfasis5 16" xfId="504"/>
    <cellStyle name="40% - Énfasis5 16 2" xfId="505"/>
    <cellStyle name="40% - Énfasis5 17" xfId="506"/>
    <cellStyle name="40% - Énfasis5 17 2" xfId="507"/>
    <cellStyle name="40% - Énfasis5 2" xfId="508"/>
    <cellStyle name="40% - Énfasis5 2 10" xfId="509"/>
    <cellStyle name="40% - Énfasis5 2 2" xfId="510"/>
    <cellStyle name="40% - Énfasis5 2 2 2" xfId="511"/>
    <cellStyle name="40% - Énfasis5 2 3" xfId="512"/>
    <cellStyle name="40% - Énfasis5 2 3 2" xfId="513"/>
    <cellStyle name="40% - Énfasis5 2 4" xfId="514"/>
    <cellStyle name="40% - Énfasis5 2 4 2" xfId="515"/>
    <cellStyle name="40% - Énfasis5 2 5" xfId="516"/>
    <cellStyle name="40% - Énfasis5 2 5 2" xfId="517"/>
    <cellStyle name="40% - Énfasis5 2 6" xfId="518"/>
    <cellStyle name="40% - Énfasis5 2 6 2" xfId="519"/>
    <cellStyle name="40% - Énfasis5 2 7" xfId="520"/>
    <cellStyle name="40% - Énfasis5 2 7 2" xfId="521"/>
    <cellStyle name="40% - Énfasis5 2 8" xfId="522"/>
    <cellStyle name="40% - Énfasis5 2 8 2" xfId="523"/>
    <cellStyle name="40% - Énfasis5 2 9" xfId="524"/>
    <cellStyle name="40% - Énfasis5 2 9 2" xfId="525"/>
    <cellStyle name="40% - Énfasis5 3" xfId="526"/>
    <cellStyle name="40% - Énfasis5 3 2" xfId="527"/>
    <cellStyle name="40% - Énfasis5 4" xfId="528"/>
    <cellStyle name="40% - Énfasis5 4 2" xfId="529"/>
    <cellStyle name="40% - Énfasis5 5" xfId="530"/>
    <cellStyle name="40% - Énfasis5 5 2" xfId="531"/>
    <cellStyle name="40% - Énfasis5 6" xfId="532"/>
    <cellStyle name="40% - Énfasis5 6 2" xfId="533"/>
    <cellStyle name="40% - Énfasis5 7" xfId="534"/>
    <cellStyle name="40% - Énfasis5 7 2" xfId="535"/>
    <cellStyle name="40% - Énfasis5 8" xfId="536"/>
    <cellStyle name="40% - Énfasis5 8 2" xfId="537"/>
    <cellStyle name="40% - Énfasis5 9" xfId="538"/>
    <cellStyle name="40% - Énfasis5 9 2" xfId="539"/>
    <cellStyle name="40% - Énfasis6" xfId="540" builtinId="51" customBuiltin="1"/>
    <cellStyle name="40% - Énfasis6 10" xfId="541"/>
    <cellStyle name="40% - Énfasis6 10 2" xfId="542"/>
    <cellStyle name="40% - Énfasis6 11" xfId="543"/>
    <cellStyle name="40% - Énfasis6 11 2" xfId="544"/>
    <cellStyle name="40% - Énfasis6 12" xfId="545"/>
    <cellStyle name="40% - Énfasis6 12 2" xfId="546"/>
    <cellStyle name="40% - Énfasis6 13" xfId="547"/>
    <cellStyle name="40% - Énfasis6 13 2" xfId="548"/>
    <cellStyle name="40% - Énfasis6 14" xfId="549"/>
    <cellStyle name="40% - Énfasis6 14 2" xfId="550"/>
    <cellStyle name="40% - Énfasis6 15" xfId="551"/>
    <cellStyle name="40% - Énfasis6 15 2" xfId="552"/>
    <cellStyle name="40% - Énfasis6 16" xfId="553"/>
    <cellStyle name="40% - Énfasis6 16 2" xfId="554"/>
    <cellStyle name="40% - Énfasis6 17" xfId="555"/>
    <cellStyle name="40% - Énfasis6 17 2" xfId="556"/>
    <cellStyle name="40% - Énfasis6 2" xfId="557"/>
    <cellStyle name="40% - Énfasis6 2 10" xfId="558"/>
    <cellStyle name="40% - Énfasis6 2 2" xfId="559"/>
    <cellStyle name="40% - Énfasis6 2 2 2" xfId="560"/>
    <cellStyle name="40% - Énfasis6 2 3" xfId="561"/>
    <cellStyle name="40% - Énfasis6 2 3 2" xfId="562"/>
    <cellStyle name="40% - Énfasis6 2 4" xfId="563"/>
    <cellStyle name="40% - Énfasis6 2 4 2" xfId="564"/>
    <cellStyle name="40% - Énfasis6 2 5" xfId="565"/>
    <cellStyle name="40% - Énfasis6 2 5 2" xfId="566"/>
    <cellStyle name="40% - Énfasis6 2 6" xfId="567"/>
    <cellStyle name="40% - Énfasis6 2 6 2" xfId="568"/>
    <cellStyle name="40% - Énfasis6 2 7" xfId="569"/>
    <cellStyle name="40% - Énfasis6 2 7 2" xfId="570"/>
    <cellStyle name="40% - Énfasis6 2 8" xfId="571"/>
    <cellStyle name="40% - Énfasis6 2 8 2" xfId="572"/>
    <cellStyle name="40% - Énfasis6 2 9" xfId="573"/>
    <cellStyle name="40% - Énfasis6 2 9 2" xfId="574"/>
    <cellStyle name="40% - Énfasis6 3" xfId="575"/>
    <cellStyle name="40% - Énfasis6 3 2" xfId="576"/>
    <cellStyle name="40% - Énfasis6 4" xfId="577"/>
    <cellStyle name="40% - Énfasis6 4 2" xfId="578"/>
    <cellStyle name="40% - Énfasis6 5" xfId="579"/>
    <cellStyle name="40% - Énfasis6 5 2" xfId="580"/>
    <cellStyle name="40% - Énfasis6 6" xfId="581"/>
    <cellStyle name="40% - Énfasis6 6 2" xfId="582"/>
    <cellStyle name="40% - Énfasis6 7" xfId="583"/>
    <cellStyle name="40% - Énfasis6 7 2" xfId="584"/>
    <cellStyle name="40% - Énfasis6 8" xfId="585"/>
    <cellStyle name="40% - Énfasis6 8 2" xfId="586"/>
    <cellStyle name="40% - Énfasis6 9" xfId="587"/>
    <cellStyle name="40% - Énfasis6 9 2" xfId="588"/>
    <cellStyle name="60% - Énfasis1" xfId="589" builtinId="32" customBuiltin="1"/>
    <cellStyle name="60% - Énfasis1 10" xfId="590"/>
    <cellStyle name="60% - Énfasis1 11" xfId="591"/>
    <cellStyle name="60% - Énfasis1 12" xfId="592"/>
    <cellStyle name="60% - Énfasis1 13" xfId="593"/>
    <cellStyle name="60% - Énfasis1 14" xfId="594"/>
    <cellStyle name="60% - Énfasis1 15" xfId="595"/>
    <cellStyle name="60% - Énfasis1 16" xfId="596"/>
    <cellStyle name="60% - Énfasis1 17" xfId="597"/>
    <cellStyle name="60% - Énfasis1 2" xfId="598"/>
    <cellStyle name="60% - Énfasis1 2 2" xfId="599"/>
    <cellStyle name="60% - Énfasis1 2 3" xfId="600"/>
    <cellStyle name="60% - Énfasis1 2 4" xfId="601"/>
    <cellStyle name="60% - Énfasis1 2 5" xfId="602"/>
    <cellStyle name="60% - Énfasis1 2 6" xfId="603"/>
    <cellStyle name="60% - Énfasis1 2 7" xfId="604"/>
    <cellStyle name="60% - Énfasis1 2 8" xfId="605"/>
    <cellStyle name="60% - Énfasis1 2 9" xfId="606"/>
    <cellStyle name="60% - Énfasis1 3" xfId="607"/>
    <cellStyle name="60% - Énfasis1 4" xfId="608"/>
    <cellStyle name="60% - Énfasis1 5" xfId="609"/>
    <cellStyle name="60% - Énfasis1 6" xfId="610"/>
    <cellStyle name="60% - Énfasis1 7" xfId="611"/>
    <cellStyle name="60% - Énfasis1 8" xfId="612"/>
    <cellStyle name="60% - Énfasis1 9" xfId="613"/>
    <cellStyle name="60% - Énfasis2" xfId="614" builtinId="36" customBuiltin="1"/>
    <cellStyle name="60% - Énfasis2 10" xfId="615"/>
    <cellStyle name="60% - Énfasis2 11" xfId="616"/>
    <cellStyle name="60% - Énfasis2 12" xfId="617"/>
    <cellStyle name="60% - Énfasis2 13" xfId="618"/>
    <cellStyle name="60% - Énfasis2 14" xfId="619"/>
    <cellStyle name="60% - Énfasis2 15" xfId="620"/>
    <cellStyle name="60% - Énfasis2 16" xfId="621"/>
    <cellStyle name="60% - Énfasis2 17" xfId="622"/>
    <cellStyle name="60% - Énfasis2 2" xfId="623"/>
    <cellStyle name="60% - Énfasis2 2 2" xfId="624"/>
    <cellStyle name="60% - Énfasis2 2 3" xfId="625"/>
    <cellStyle name="60% - Énfasis2 2 4" xfId="626"/>
    <cellStyle name="60% - Énfasis2 2 5" xfId="627"/>
    <cellStyle name="60% - Énfasis2 2 6" xfId="628"/>
    <cellStyle name="60% - Énfasis2 2 7" xfId="629"/>
    <cellStyle name="60% - Énfasis2 2 8" xfId="630"/>
    <cellStyle name="60% - Énfasis2 2 9" xfId="631"/>
    <cellStyle name="60% - Énfasis2 3" xfId="632"/>
    <cellStyle name="60% - Énfasis2 4" xfId="633"/>
    <cellStyle name="60% - Énfasis2 5" xfId="634"/>
    <cellStyle name="60% - Énfasis2 6" xfId="635"/>
    <cellStyle name="60% - Énfasis2 7" xfId="636"/>
    <cellStyle name="60% - Énfasis2 8" xfId="637"/>
    <cellStyle name="60% - Énfasis2 9" xfId="638"/>
    <cellStyle name="60% - Énfasis3" xfId="639" builtinId="40" customBuiltin="1"/>
    <cellStyle name="60% - Énfasis3 10" xfId="640"/>
    <cellStyle name="60% - Énfasis3 11" xfId="641"/>
    <cellStyle name="60% - Énfasis3 12" xfId="642"/>
    <cellStyle name="60% - Énfasis3 13" xfId="643"/>
    <cellStyle name="60% - Énfasis3 14" xfId="644"/>
    <cellStyle name="60% - Énfasis3 15" xfId="645"/>
    <cellStyle name="60% - Énfasis3 16" xfId="646"/>
    <cellStyle name="60% - Énfasis3 17" xfId="647"/>
    <cellStyle name="60% - Énfasis3 2" xfId="648"/>
    <cellStyle name="60% - Énfasis3 2 2" xfId="649"/>
    <cellStyle name="60% - Énfasis3 2 3" xfId="650"/>
    <cellStyle name="60% - Énfasis3 2 4" xfId="651"/>
    <cellStyle name="60% - Énfasis3 2 5" xfId="652"/>
    <cellStyle name="60% - Énfasis3 2 6" xfId="653"/>
    <cellStyle name="60% - Énfasis3 2 7" xfId="654"/>
    <cellStyle name="60% - Énfasis3 2 8" xfId="655"/>
    <cellStyle name="60% - Énfasis3 2 9" xfId="656"/>
    <cellStyle name="60% - Énfasis3 3" xfId="657"/>
    <cellStyle name="60% - Énfasis3 4" xfId="658"/>
    <cellStyle name="60% - Énfasis3 5" xfId="659"/>
    <cellStyle name="60% - Énfasis3 6" xfId="660"/>
    <cellStyle name="60% - Énfasis3 7" xfId="661"/>
    <cellStyle name="60% - Énfasis3 8" xfId="662"/>
    <cellStyle name="60% - Énfasis3 9" xfId="663"/>
    <cellStyle name="60% - Énfasis4" xfId="664" builtinId="44" customBuiltin="1"/>
    <cellStyle name="60% - Énfasis4 10" xfId="665"/>
    <cellStyle name="60% - Énfasis4 11" xfId="666"/>
    <cellStyle name="60% - Énfasis4 12" xfId="667"/>
    <cellStyle name="60% - Énfasis4 13" xfId="668"/>
    <cellStyle name="60% - Énfasis4 14" xfId="669"/>
    <cellStyle name="60% - Énfasis4 15" xfId="670"/>
    <cellStyle name="60% - Énfasis4 16" xfId="671"/>
    <cellStyle name="60% - Énfasis4 17" xfId="672"/>
    <cellStyle name="60% - Énfasis4 2" xfId="673"/>
    <cellStyle name="60% - Énfasis4 2 2" xfId="674"/>
    <cellStyle name="60% - Énfasis4 2 3" xfId="675"/>
    <cellStyle name="60% - Énfasis4 2 4" xfId="676"/>
    <cellStyle name="60% - Énfasis4 2 5" xfId="677"/>
    <cellStyle name="60% - Énfasis4 2 6" xfId="678"/>
    <cellStyle name="60% - Énfasis4 2 7" xfId="679"/>
    <cellStyle name="60% - Énfasis4 2 8" xfId="680"/>
    <cellStyle name="60% - Énfasis4 2 9" xfId="681"/>
    <cellStyle name="60% - Énfasis4 3" xfId="682"/>
    <cellStyle name="60% - Énfasis4 4" xfId="683"/>
    <cellStyle name="60% - Énfasis4 5" xfId="684"/>
    <cellStyle name="60% - Énfasis4 6" xfId="685"/>
    <cellStyle name="60% - Énfasis4 7" xfId="686"/>
    <cellStyle name="60% - Énfasis4 8" xfId="687"/>
    <cellStyle name="60% - Énfasis4 9" xfId="688"/>
    <cellStyle name="60% - Énfasis5" xfId="689" builtinId="48" customBuiltin="1"/>
    <cellStyle name="60% - Énfasis5 10" xfId="690"/>
    <cellStyle name="60% - Énfasis5 11" xfId="691"/>
    <cellStyle name="60% - Énfasis5 12" xfId="692"/>
    <cellStyle name="60% - Énfasis5 13" xfId="693"/>
    <cellStyle name="60% - Énfasis5 14" xfId="694"/>
    <cellStyle name="60% - Énfasis5 15" xfId="695"/>
    <cellStyle name="60% - Énfasis5 16" xfId="696"/>
    <cellStyle name="60% - Énfasis5 17" xfId="697"/>
    <cellStyle name="60% - Énfasis5 2" xfId="698"/>
    <cellStyle name="60% - Énfasis5 2 2" xfId="699"/>
    <cellStyle name="60% - Énfasis5 2 3" xfId="700"/>
    <cellStyle name="60% - Énfasis5 2 4" xfId="701"/>
    <cellStyle name="60% - Énfasis5 2 5" xfId="702"/>
    <cellStyle name="60% - Énfasis5 2 6" xfId="703"/>
    <cellStyle name="60% - Énfasis5 2 7" xfId="704"/>
    <cellStyle name="60% - Énfasis5 2 8" xfId="705"/>
    <cellStyle name="60% - Énfasis5 2 9" xfId="706"/>
    <cellStyle name="60% - Énfasis5 3" xfId="707"/>
    <cellStyle name="60% - Énfasis5 4" xfId="708"/>
    <cellStyle name="60% - Énfasis5 5" xfId="709"/>
    <cellStyle name="60% - Énfasis5 6" xfId="710"/>
    <cellStyle name="60% - Énfasis5 7" xfId="711"/>
    <cellStyle name="60% - Énfasis5 8" xfId="712"/>
    <cellStyle name="60% - Énfasis5 9" xfId="713"/>
    <cellStyle name="60% - Énfasis6" xfId="714" builtinId="52" customBuiltin="1"/>
    <cellStyle name="60% - Énfasis6 10" xfId="715"/>
    <cellStyle name="60% - Énfasis6 11" xfId="716"/>
    <cellStyle name="60% - Énfasis6 12" xfId="717"/>
    <cellStyle name="60% - Énfasis6 13" xfId="718"/>
    <cellStyle name="60% - Énfasis6 14" xfId="719"/>
    <cellStyle name="60% - Énfasis6 15" xfId="720"/>
    <cellStyle name="60% - Énfasis6 16" xfId="721"/>
    <cellStyle name="60% - Énfasis6 17" xfId="722"/>
    <cellStyle name="60% - Énfasis6 2" xfId="723"/>
    <cellStyle name="60% - Énfasis6 2 2" xfId="724"/>
    <cellStyle name="60% - Énfasis6 2 3" xfId="725"/>
    <cellStyle name="60% - Énfasis6 2 4" xfId="726"/>
    <cellStyle name="60% - Énfasis6 2 5" xfId="727"/>
    <cellStyle name="60% - Énfasis6 2 6" xfId="728"/>
    <cellStyle name="60% - Énfasis6 2 7" xfId="729"/>
    <cellStyle name="60% - Énfasis6 2 8" xfId="730"/>
    <cellStyle name="60% - Énfasis6 2 9" xfId="731"/>
    <cellStyle name="60% - Énfasis6 3" xfId="732"/>
    <cellStyle name="60% - Énfasis6 4" xfId="733"/>
    <cellStyle name="60% - Énfasis6 5" xfId="734"/>
    <cellStyle name="60% - Énfasis6 6" xfId="735"/>
    <cellStyle name="60% - Énfasis6 7" xfId="736"/>
    <cellStyle name="60% - Énfasis6 8" xfId="737"/>
    <cellStyle name="60% - Énfasis6 9" xfId="738"/>
    <cellStyle name="Buena" xfId="739" builtinId="26" customBuiltin="1"/>
    <cellStyle name="Buena 10" xfId="740"/>
    <cellStyle name="Buena 11" xfId="741"/>
    <cellStyle name="Buena 12" xfId="742"/>
    <cellStyle name="Buena 13" xfId="743"/>
    <cellStyle name="Buena 14" xfId="744"/>
    <cellStyle name="Buena 15" xfId="745"/>
    <cellStyle name="Buena 16" xfId="746"/>
    <cellStyle name="Buena 17" xfId="747"/>
    <cellStyle name="Buena 2" xfId="748"/>
    <cellStyle name="Buena 2 2" xfId="749"/>
    <cellStyle name="Buena 2 3" xfId="750"/>
    <cellStyle name="Buena 2 4" xfId="751"/>
    <cellStyle name="Buena 2 5" xfId="752"/>
    <cellStyle name="Buena 2 6" xfId="753"/>
    <cellStyle name="Buena 2 7" xfId="754"/>
    <cellStyle name="Buena 2 8" xfId="755"/>
    <cellStyle name="Buena 2 9" xfId="756"/>
    <cellStyle name="Buena 3" xfId="757"/>
    <cellStyle name="Buena 4" xfId="758"/>
    <cellStyle name="Buena 5" xfId="759"/>
    <cellStyle name="Buena 6" xfId="760"/>
    <cellStyle name="Buena 7" xfId="761"/>
    <cellStyle name="Buena 8" xfId="762"/>
    <cellStyle name="Buena 9" xfId="763"/>
    <cellStyle name="Cabecera 1" xfId="764"/>
    <cellStyle name="Cabecera 2" xfId="765"/>
    <cellStyle name="Cabezal" xfId="766"/>
    <cellStyle name="Cálculo" xfId="767" builtinId="22" customBuiltin="1"/>
    <cellStyle name="Cálculo 10" xfId="768"/>
    <cellStyle name="Cálculo 11" xfId="769"/>
    <cellStyle name="Cálculo 12" xfId="770"/>
    <cellStyle name="Cálculo 13" xfId="771"/>
    <cellStyle name="Cálculo 14" xfId="772"/>
    <cellStyle name="Cálculo 15" xfId="773"/>
    <cellStyle name="Cálculo 16" xfId="774"/>
    <cellStyle name="Cálculo 17" xfId="775"/>
    <cellStyle name="Cálculo 2" xfId="776"/>
    <cellStyle name="Cálculo 2 2" xfId="777"/>
    <cellStyle name="Cálculo 2 3" xfId="778"/>
    <cellStyle name="Cálculo 2 4" xfId="779"/>
    <cellStyle name="Cálculo 2 5" xfId="780"/>
    <cellStyle name="Cálculo 2 6" xfId="781"/>
    <cellStyle name="Cálculo 2 7" xfId="782"/>
    <cellStyle name="Cálculo 2 8" xfId="783"/>
    <cellStyle name="Cálculo 2 9" xfId="784"/>
    <cellStyle name="Cálculo 3" xfId="785"/>
    <cellStyle name="Cálculo 4" xfId="786"/>
    <cellStyle name="Cálculo 5" xfId="787"/>
    <cellStyle name="Cálculo 6" xfId="788"/>
    <cellStyle name="Cálculo 7" xfId="789"/>
    <cellStyle name="Cálculo 8" xfId="790"/>
    <cellStyle name="Cálculo 9" xfId="791"/>
    <cellStyle name="Celda de comprobación" xfId="792" builtinId="23" customBuiltin="1"/>
    <cellStyle name="Celda de comprobación 10" xfId="793"/>
    <cellStyle name="Celda de comprobación 11" xfId="794"/>
    <cellStyle name="Celda de comprobación 12" xfId="795"/>
    <cellStyle name="Celda de comprobación 13" xfId="796"/>
    <cellStyle name="Celda de comprobación 14" xfId="797"/>
    <cellStyle name="Celda de comprobación 15" xfId="798"/>
    <cellStyle name="Celda de comprobación 16" xfId="799"/>
    <cellStyle name="Celda de comprobación 17" xfId="800"/>
    <cellStyle name="Celda de comprobación 2" xfId="801"/>
    <cellStyle name="Celda de comprobación 2 2" xfId="802"/>
    <cellStyle name="Celda de comprobación 2 3" xfId="803"/>
    <cellStyle name="Celda de comprobación 2 4" xfId="804"/>
    <cellStyle name="Celda de comprobación 2 5" xfId="805"/>
    <cellStyle name="Celda de comprobación 2 6" xfId="806"/>
    <cellStyle name="Celda de comprobación 2 7" xfId="807"/>
    <cellStyle name="Celda de comprobación 2 8" xfId="808"/>
    <cellStyle name="Celda de comprobación 2 9" xfId="809"/>
    <cellStyle name="Celda de comprobación 3" xfId="810"/>
    <cellStyle name="Celda de comprobación 4" xfId="811"/>
    <cellStyle name="Celda de comprobación 5" xfId="812"/>
    <cellStyle name="Celda de comprobación 6" xfId="813"/>
    <cellStyle name="Celda de comprobación 7" xfId="814"/>
    <cellStyle name="Celda de comprobación 8" xfId="815"/>
    <cellStyle name="Celda de comprobación 9" xfId="816"/>
    <cellStyle name="Celda vinculada" xfId="817" builtinId="24" customBuiltin="1"/>
    <cellStyle name="Celda vinculada 10" xfId="818"/>
    <cellStyle name="Celda vinculada 11" xfId="819"/>
    <cellStyle name="Celda vinculada 12" xfId="820"/>
    <cellStyle name="Celda vinculada 13" xfId="821"/>
    <cellStyle name="Celda vinculada 14" xfId="822"/>
    <cellStyle name="Celda vinculada 15" xfId="823"/>
    <cellStyle name="Celda vinculada 16" xfId="824"/>
    <cellStyle name="Celda vinculada 17" xfId="825"/>
    <cellStyle name="Celda vinculada 2" xfId="826"/>
    <cellStyle name="Celda vinculada 2 2" xfId="827"/>
    <cellStyle name="Celda vinculada 2 3" xfId="828"/>
    <cellStyle name="Celda vinculada 2 4" xfId="829"/>
    <cellStyle name="Celda vinculada 2 5" xfId="830"/>
    <cellStyle name="Celda vinculada 2 6" xfId="831"/>
    <cellStyle name="Celda vinculada 2 7" xfId="832"/>
    <cellStyle name="Celda vinculada 2 8" xfId="833"/>
    <cellStyle name="Celda vinculada 2 9" xfId="834"/>
    <cellStyle name="Celda vinculada 3" xfId="835"/>
    <cellStyle name="Celda vinculada 4" xfId="836"/>
    <cellStyle name="Celda vinculada 5" xfId="837"/>
    <cellStyle name="Celda vinculada 6" xfId="838"/>
    <cellStyle name="Celda vinculada 7" xfId="839"/>
    <cellStyle name="Celda vinculada 8" xfId="840"/>
    <cellStyle name="Celda vinculada 9" xfId="841"/>
    <cellStyle name="coltit" xfId="842"/>
    <cellStyle name="cuadro" xfId="843"/>
    <cellStyle name="Encabezado 4" xfId="844" builtinId="19" customBuiltin="1"/>
    <cellStyle name="Encabezado 4 10" xfId="845"/>
    <cellStyle name="Encabezado 4 11" xfId="846"/>
    <cellStyle name="Encabezado 4 12" xfId="847"/>
    <cellStyle name="Encabezado 4 13" xfId="848"/>
    <cellStyle name="Encabezado 4 14" xfId="849"/>
    <cellStyle name="Encabezado 4 15" xfId="850"/>
    <cellStyle name="Encabezado 4 16" xfId="851"/>
    <cellStyle name="Encabezado 4 17" xfId="852"/>
    <cellStyle name="Encabezado 4 2" xfId="853"/>
    <cellStyle name="Encabezado 4 2 2" xfId="854"/>
    <cellStyle name="Encabezado 4 2 3" xfId="855"/>
    <cellStyle name="Encabezado 4 2 4" xfId="856"/>
    <cellStyle name="Encabezado 4 2 5" xfId="857"/>
    <cellStyle name="Encabezado 4 2 6" xfId="858"/>
    <cellStyle name="Encabezado 4 2 7" xfId="859"/>
    <cellStyle name="Encabezado 4 2 8" xfId="860"/>
    <cellStyle name="Encabezado 4 2 9" xfId="861"/>
    <cellStyle name="Encabezado 4 3" xfId="862"/>
    <cellStyle name="Encabezado 4 4" xfId="863"/>
    <cellStyle name="Encabezado 4 5" xfId="864"/>
    <cellStyle name="Encabezado 4 6" xfId="865"/>
    <cellStyle name="Encabezado 4 7" xfId="866"/>
    <cellStyle name="Encabezado 4 8" xfId="867"/>
    <cellStyle name="Encabezado 4 9" xfId="868"/>
    <cellStyle name="Énfasis1" xfId="869" builtinId="29" customBuiltin="1"/>
    <cellStyle name="Énfasis1 10" xfId="870"/>
    <cellStyle name="Énfasis1 11" xfId="871"/>
    <cellStyle name="Énfasis1 12" xfId="872"/>
    <cellStyle name="Énfasis1 13" xfId="873"/>
    <cellStyle name="Énfasis1 14" xfId="874"/>
    <cellStyle name="Énfasis1 15" xfId="875"/>
    <cellStyle name="Énfasis1 16" xfId="876"/>
    <cellStyle name="Énfasis1 17" xfId="877"/>
    <cellStyle name="Énfasis1 2" xfId="878"/>
    <cellStyle name="Énfasis1 2 2" xfId="879"/>
    <cellStyle name="Énfasis1 2 3" xfId="880"/>
    <cellStyle name="Énfasis1 2 4" xfId="881"/>
    <cellStyle name="Énfasis1 2 5" xfId="882"/>
    <cellStyle name="Énfasis1 2 6" xfId="883"/>
    <cellStyle name="Énfasis1 2 7" xfId="884"/>
    <cellStyle name="Énfasis1 2 8" xfId="885"/>
    <cellStyle name="Énfasis1 2 9" xfId="886"/>
    <cellStyle name="Énfasis1 3" xfId="887"/>
    <cellStyle name="Énfasis1 4" xfId="888"/>
    <cellStyle name="Énfasis1 5" xfId="889"/>
    <cellStyle name="Énfasis1 6" xfId="890"/>
    <cellStyle name="Énfasis1 7" xfId="891"/>
    <cellStyle name="Énfasis1 8" xfId="892"/>
    <cellStyle name="Énfasis1 9" xfId="893"/>
    <cellStyle name="Énfasis2" xfId="894" builtinId="33" customBuiltin="1"/>
    <cellStyle name="Énfasis2 10" xfId="895"/>
    <cellStyle name="Énfasis2 11" xfId="896"/>
    <cellStyle name="Énfasis2 12" xfId="897"/>
    <cellStyle name="Énfasis2 13" xfId="898"/>
    <cellStyle name="Énfasis2 14" xfId="899"/>
    <cellStyle name="Énfasis2 15" xfId="900"/>
    <cellStyle name="Énfasis2 16" xfId="901"/>
    <cellStyle name="Énfasis2 17" xfId="902"/>
    <cellStyle name="Énfasis2 2" xfId="903"/>
    <cellStyle name="Énfasis2 2 2" xfId="904"/>
    <cellStyle name="Énfasis2 2 3" xfId="905"/>
    <cellStyle name="Énfasis2 2 4" xfId="906"/>
    <cellStyle name="Énfasis2 2 5" xfId="907"/>
    <cellStyle name="Énfasis2 2 6" xfId="908"/>
    <cellStyle name="Énfasis2 2 7" xfId="909"/>
    <cellStyle name="Énfasis2 2 8" xfId="910"/>
    <cellStyle name="Énfasis2 2 9" xfId="911"/>
    <cellStyle name="Énfasis2 3" xfId="912"/>
    <cellStyle name="Énfasis2 4" xfId="913"/>
    <cellStyle name="Énfasis2 5" xfId="914"/>
    <cellStyle name="Énfasis2 6" xfId="915"/>
    <cellStyle name="Énfasis2 7" xfId="916"/>
    <cellStyle name="Énfasis2 8" xfId="917"/>
    <cellStyle name="Énfasis2 9" xfId="918"/>
    <cellStyle name="Énfasis3" xfId="919" builtinId="37" customBuiltin="1"/>
    <cellStyle name="Énfasis3 10" xfId="920"/>
    <cellStyle name="Énfasis3 11" xfId="921"/>
    <cellStyle name="Énfasis3 12" xfId="922"/>
    <cellStyle name="Énfasis3 13" xfId="923"/>
    <cellStyle name="Énfasis3 14" xfId="924"/>
    <cellStyle name="Énfasis3 15" xfId="925"/>
    <cellStyle name="Énfasis3 16" xfId="926"/>
    <cellStyle name="Énfasis3 17" xfId="927"/>
    <cellStyle name="Énfasis3 2" xfId="928"/>
    <cellStyle name="Énfasis3 2 2" xfId="929"/>
    <cellStyle name="Énfasis3 2 3" xfId="930"/>
    <cellStyle name="Énfasis3 2 4" xfId="931"/>
    <cellStyle name="Énfasis3 2 5" xfId="932"/>
    <cellStyle name="Énfasis3 2 6" xfId="933"/>
    <cellStyle name="Énfasis3 2 7" xfId="934"/>
    <cellStyle name="Énfasis3 2 8" xfId="935"/>
    <cellStyle name="Énfasis3 2 9" xfId="936"/>
    <cellStyle name="Énfasis3 3" xfId="937"/>
    <cellStyle name="Énfasis3 4" xfId="938"/>
    <cellStyle name="Énfasis3 5" xfId="939"/>
    <cellStyle name="Énfasis3 6" xfId="940"/>
    <cellStyle name="Énfasis3 7" xfId="941"/>
    <cellStyle name="Énfasis3 8" xfId="942"/>
    <cellStyle name="Énfasis3 9" xfId="943"/>
    <cellStyle name="Énfasis4" xfId="944" builtinId="41" customBuiltin="1"/>
    <cellStyle name="Énfasis4 10" xfId="945"/>
    <cellStyle name="Énfasis4 11" xfId="946"/>
    <cellStyle name="Énfasis4 12" xfId="947"/>
    <cellStyle name="Énfasis4 13" xfId="948"/>
    <cellStyle name="Énfasis4 14" xfId="949"/>
    <cellStyle name="Énfasis4 15" xfId="950"/>
    <cellStyle name="Énfasis4 16" xfId="951"/>
    <cellStyle name="Énfasis4 17" xfId="952"/>
    <cellStyle name="Énfasis4 2" xfId="953"/>
    <cellStyle name="Énfasis4 2 2" xfId="954"/>
    <cellStyle name="Énfasis4 2 3" xfId="955"/>
    <cellStyle name="Énfasis4 2 4" xfId="956"/>
    <cellStyle name="Énfasis4 2 5" xfId="957"/>
    <cellStyle name="Énfasis4 2 6" xfId="958"/>
    <cellStyle name="Énfasis4 2 7" xfId="959"/>
    <cellStyle name="Énfasis4 2 8" xfId="960"/>
    <cellStyle name="Énfasis4 2 9" xfId="961"/>
    <cellStyle name="Énfasis4 3" xfId="962"/>
    <cellStyle name="Énfasis4 4" xfId="963"/>
    <cellStyle name="Énfasis4 5" xfId="964"/>
    <cellStyle name="Énfasis4 6" xfId="965"/>
    <cellStyle name="Énfasis4 7" xfId="966"/>
    <cellStyle name="Énfasis4 8" xfId="967"/>
    <cellStyle name="Énfasis4 9" xfId="968"/>
    <cellStyle name="Énfasis5" xfId="969" builtinId="45" customBuiltin="1"/>
    <cellStyle name="Énfasis5 10" xfId="970"/>
    <cellStyle name="Énfasis5 11" xfId="971"/>
    <cellStyle name="Énfasis5 12" xfId="972"/>
    <cellStyle name="Énfasis5 13" xfId="973"/>
    <cellStyle name="Énfasis5 14" xfId="974"/>
    <cellStyle name="Énfasis5 15" xfId="975"/>
    <cellStyle name="Énfasis5 16" xfId="976"/>
    <cellStyle name="Énfasis5 17" xfId="977"/>
    <cellStyle name="Énfasis5 2" xfId="978"/>
    <cellStyle name="Énfasis5 2 2" xfId="979"/>
    <cellStyle name="Énfasis5 2 3" xfId="980"/>
    <cellStyle name="Énfasis5 2 4" xfId="981"/>
    <cellStyle name="Énfasis5 2 5" xfId="982"/>
    <cellStyle name="Énfasis5 2 6" xfId="983"/>
    <cellStyle name="Énfasis5 2 7" xfId="984"/>
    <cellStyle name="Énfasis5 2 8" xfId="985"/>
    <cellStyle name="Énfasis5 2 9" xfId="986"/>
    <cellStyle name="Énfasis5 3" xfId="987"/>
    <cellStyle name="Énfasis5 4" xfId="988"/>
    <cellStyle name="Énfasis5 5" xfId="989"/>
    <cellStyle name="Énfasis5 6" xfId="990"/>
    <cellStyle name="Énfasis5 7" xfId="991"/>
    <cellStyle name="Énfasis5 8" xfId="992"/>
    <cellStyle name="Énfasis5 9" xfId="993"/>
    <cellStyle name="Énfasis6" xfId="994" builtinId="49" customBuiltin="1"/>
    <cellStyle name="Énfasis6 10" xfId="995"/>
    <cellStyle name="Énfasis6 11" xfId="996"/>
    <cellStyle name="Énfasis6 12" xfId="997"/>
    <cellStyle name="Énfasis6 13" xfId="998"/>
    <cellStyle name="Énfasis6 14" xfId="999"/>
    <cellStyle name="Énfasis6 15" xfId="1000"/>
    <cellStyle name="Énfasis6 16" xfId="1001"/>
    <cellStyle name="Énfasis6 17" xfId="1002"/>
    <cellStyle name="Énfasis6 2" xfId="1003"/>
    <cellStyle name="Énfasis6 2 2" xfId="1004"/>
    <cellStyle name="Énfasis6 2 3" xfId="1005"/>
    <cellStyle name="Énfasis6 2 4" xfId="1006"/>
    <cellStyle name="Énfasis6 2 5" xfId="1007"/>
    <cellStyle name="Énfasis6 2 6" xfId="1008"/>
    <cellStyle name="Énfasis6 2 7" xfId="1009"/>
    <cellStyle name="Énfasis6 2 8" xfId="1010"/>
    <cellStyle name="Énfasis6 2 9" xfId="1011"/>
    <cellStyle name="Énfasis6 3" xfId="1012"/>
    <cellStyle name="Énfasis6 4" xfId="1013"/>
    <cellStyle name="Énfasis6 5" xfId="1014"/>
    <cellStyle name="Énfasis6 6" xfId="1015"/>
    <cellStyle name="Énfasis6 7" xfId="1016"/>
    <cellStyle name="Énfasis6 8" xfId="1017"/>
    <cellStyle name="Énfasis6 9" xfId="1018"/>
    <cellStyle name="Entrada" xfId="1019" builtinId="20" customBuiltin="1"/>
    <cellStyle name="Entrada 10" xfId="1020"/>
    <cellStyle name="Entrada 11" xfId="1021"/>
    <cellStyle name="Entrada 12" xfId="1022"/>
    <cellStyle name="Entrada 13" xfId="1023"/>
    <cellStyle name="Entrada 14" xfId="1024"/>
    <cellStyle name="Entrada 15" xfId="1025"/>
    <cellStyle name="Entrada 16" xfId="1026"/>
    <cellStyle name="Entrada 17" xfId="1027"/>
    <cellStyle name="Entrada 2" xfId="1028"/>
    <cellStyle name="Entrada 2 2" xfId="1029"/>
    <cellStyle name="Entrada 2 3" xfId="1030"/>
    <cellStyle name="Entrada 2 4" xfId="1031"/>
    <cellStyle name="Entrada 2 5" xfId="1032"/>
    <cellStyle name="Entrada 2 6" xfId="1033"/>
    <cellStyle name="Entrada 2 7" xfId="1034"/>
    <cellStyle name="Entrada 2 8" xfId="1035"/>
    <cellStyle name="Entrada 2 9" xfId="1036"/>
    <cellStyle name="Entrada 3" xfId="1037"/>
    <cellStyle name="Entrada 4" xfId="1038"/>
    <cellStyle name="Entrada 5" xfId="1039"/>
    <cellStyle name="Entrada 6" xfId="1040"/>
    <cellStyle name="Entrada 7" xfId="1041"/>
    <cellStyle name="Entrada 8" xfId="1042"/>
    <cellStyle name="Entrada 9" xfId="1043"/>
    <cellStyle name="Euro" xfId="1044"/>
    <cellStyle name="Fecha" xfId="1045"/>
    <cellStyle name="Fecha 2" xfId="1046"/>
    <cellStyle name="Fecha 3" xfId="1047"/>
    <cellStyle name="Fecha 4" xfId="1048"/>
    <cellStyle name="Fijo" xfId="1049"/>
    <cellStyle name="Fijo 2" xfId="1050"/>
    <cellStyle name="Fijo 3" xfId="1051"/>
    <cellStyle name="Fijo 4" xfId="1052"/>
    <cellStyle name="fincuadro" xfId="1053"/>
    <cellStyle name="Hipervínculo" xfId="1054" builtinId="8"/>
    <cellStyle name="Hipervínculo 2" xfId="1055"/>
    <cellStyle name="Hipervínculo 3" xfId="1056"/>
    <cellStyle name="Hipervínculo 3 2" xfId="1057"/>
    <cellStyle name="Incorrecto" xfId="1058" builtinId="27" customBuiltin="1"/>
    <cellStyle name="Incorrecto 10" xfId="1059"/>
    <cellStyle name="Incorrecto 11" xfId="1060"/>
    <cellStyle name="Incorrecto 12" xfId="1061"/>
    <cellStyle name="Incorrecto 13" xfId="1062"/>
    <cellStyle name="Incorrecto 14" xfId="1063"/>
    <cellStyle name="Incorrecto 15" xfId="1064"/>
    <cellStyle name="Incorrecto 16" xfId="1065"/>
    <cellStyle name="Incorrecto 17" xfId="1066"/>
    <cellStyle name="Incorrecto 2" xfId="1067"/>
    <cellStyle name="Incorrecto 2 2" xfId="1068"/>
    <cellStyle name="Incorrecto 2 3" xfId="1069"/>
    <cellStyle name="Incorrecto 2 4" xfId="1070"/>
    <cellStyle name="Incorrecto 2 5" xfId="1071"/>
    <cellStyle name="Incorrecto 2 6" xfId="1072"/>
    <cellStyle name="Incorrecto 2 7" xfId="1073"/>
    <cellStyle name="Incorrecto 2 8" xfId="1074"/>
    <cellStyle name="Incorrecto 2 9" xfId="1075"/>
    <cellStyle name="Incorrecto 3" xfId="1076"/>
    <cellStyle name="Incorrecto 4" xfId="1077"/>
    <cellStyle name="Incorrecto 5" xfId="1078"/>
    <cellStyle name="Incorrecto 6" xfId="1079"/>
    <cellStyle name="Incorrecto 7" xfId="1080"/>
    <cellStyle name="Incorrecto 8" xfId="1081"/>
    <cellStyle name="Incorrecto 9" xfId="1082"/>
    <cellStyle name="Millares 2" xfId="1083"/>
    <cellStyle name="mio" xfId="1084"/>
    <cellStyle name="Monetario" xfId="1085"/>
    <cellStyle name="Monetario 2" xfId="1086"/>
    <cellStyle name="Monetario 3" xfId="1087"/>
    <cellStyle name="Monetario 4" xfId="1088"/>
    <cellStyle name="Monetario0" xfId="1089"/>
    <cellStyle name="Monetario0 2" xfId="1090"/>
    <cellStyle name="Monetario0 3" xfId="1091"/>
    <cellStyle name="Monetario0 4" xfId="1092"/>
    <cellStyle name="Neutral" xfId="1093" builtinId="28" customBuiltin="1"/>
    <cellStyle name="Neutral 10" xfId="1094"/>
    <cellStyle name="Neutral 11" xfId="1095"/>
    <cellStyle name="Neutral 12" xfId="1096"/>
    <cellStyle name="Neutral 13" xfId="1097"/>
    <cellStyle name="Neutral 14" xfId="1098"/>
    <cellStyle name="Neutral 15" xfId="1099"/>
    <cellStyle name="Neutral 16" xfId="1100"/>
    <cellStyle name="Neutral 17" xfId="1101"/>
    <cellStyle name="Neutral 2" xfId="1102"/>
    <cellStyle name="Neutral 2 2" xfId="1103"/>
    <cellStyle name="Neutral 2 3" xfId="1104"/>
    <cellStyle name="Neutral 2 4" xfId="1105"/>
    <cellStyle name="Neutral 2 5" xfId="1106"/>
    <cellStyle name="Neutral 2 6" xfId="1107"/>
    <cellStyle name="Neutral 2 7" xfId="1108"/>
    <cellStyle name="Neutral 2 8" xfId="1109"/>
    <cellStyle name="Neutral 2 9" xfId="1110"/>
    <cellStyle name="Neutral 3" xfId="1111"/>
    <cellStyle name="Neutral 4" xfId="1112"/>
    <cellStyle name="Neutral 5" xfId="1113"/>
    <cellStyle name="Neutral 6" xfId="1114"/>
    <cellStyle name="Neutral 7" xfId="1115"/>
    <cellStyle name="Neutral 8" xfId="1116"/>
    <cellStyle name="Neutral 9" xfId="1117"/>
    <cellStyle name="Normal" xfId="0" builtinId="0"/>
    <cellStyle name="Normal 10" xfId="1118"/>
    <cellStyle name="Normal 10 2" xfId="1119"/>
    <cellStyle name="Normal 11 2" xfId="1120"/>
    <cellStyle name="Normal 12 2" xfId="1121"/>
    <cellStyle name="Normal 13" xfId="1122"/>
    <cellStyle name="Normal 14" xfId="1123"/>
    <cellStyle name="Normal 15" xfId="1124"/>
    <cellStyle name="Normal 2" xfId="1125"/>
    <cellStyle name="Normal 2 2" xfId="1126"/>
    <cellStyle name="Normal 2 3" xfId="1127"/>
    <cellStyle name="Normal 2 3 2" xfId="1128"/>
    <cellStyle name="Normal 2 4" xfId="1129"/>
    <cellStyle name="Normal 2 4 2" xfId="1130"/>
    <cellStyle name="Normal 2 5" xfId="1131"/>
    <cellStyle name="Normal 2 5 2" xfId="1132"/>
    <cellStyle name="Normal 2 6" xfId="1133"/>
    <cellStyle name="Normal 2 7" xfId="1134"/>
    <cellStyle name="Normal 2 8" xfId="1135"/>
    <cellStyle name="Normal 2 9" xfId="1136"/>
    <cellStyle name="Normal 2_Universidades BD2011 con anotaciones" xfId="1137"/>
    <cellStyle name="Normal 3" xfId="1138"/>
    <cellStyle name="Normal 3 2" xfId="1139"/>
    <cellStyle name="Normal 3 3" xfId="1140"/>
    <cellStyle name="Normal 3 4" xfId="1141"/>
    <cellStyle name="Normal 3 5" xfId="1142"/>
    <cellStyle name="Normal 4" xfId="1143"/>
    <cellStyle name="Normal 4 2" xfId="1144"/>
    <cellStyle name="Normal 4 2 2" xfId="1145"/>
    <cellStyle name="Normal 4 2 2 2" xfId="1146"/>
    <cellStyle name="Normal 4 2 2 3" xfId="1147"/>
    <cellStyle name="Normal 4 2 3" xfId="1148"/>
    <cellStyle name="Normal 4 3" xfId="1149"/>
    <cellStyle name="Normal 4 4" xfId="1150"/>
    <cellStyle name="Normal 5" xfId="1151"/>
    <cellStyle name="Normal 5 2" xfId="1152"/>
    <cellStyle name="Normal 5 3" xfId="1153"/>
    <cellStyle name="Normal 6" xfId="1154"/>
    <cellStyle name="Normal 6 2" xfId="1155"/>
    <cellStyle name="Normal 6 3" xfId="1156"/>
    <cellStyle name="Normal 6 4" xfId="1157"/>
    <cellStyle name="Normal 7" xfId="1158"/>
    <cellStyle name="Normal 7 2" xfId="1159"/>
    <cellStyle name="Normal 7 3" xfId="1160"/>
    <cellStyle name="Normal 7 4" xfId="1161"/>
    <cellStyle name="Normal 8" xfId="1162"/>
    <cellStyle name="Normal 8 2" xfId="1163"/>
    <cellStyle name="Normal 9" xfId="1164"/>
    <cellStyle name="Notas" xfId="1165" builtinId="10" customBuiltin="1"/>
    <cellStyle name="Notas 10" xfId="1166"/>
    <cellStyle name="Notas 11" xfId="1167"/>
    <cellStyle name="Notas 12" xfId="1168"/>
    <cellStyle name="Notas 13" xfId="1169"/>
    <cellStyle name="Notas 14" xfId="1170"/>
    <cellStyle name="Notas 15" xfId="1171"/>
    <cellStyle name="Notas 16" xfId="1172"/>
    <cellStyle name="Notas 17" xfId="1173"/>
    <cellStyle name="Notas 2" xfId="1174"/>
    <cellStyle name="Notas 2 2" xfId="1175"/>
    <cellStyle name="Notas 2 3" xfId="1176"/>
    <cellStyle name="Notas 2 4" xfId="1177"/>
    <cellStyle name="Notas 2 5" xfId="1178"/>
    <cellStyle name="Notas 2 6" xfId="1179"/>
    <cellStyle name="Notas 2 7" xfId="1180"/>
    <cellStyle name="Notas 2 8" xfId="1181"/>
    <cellStyle name="Notas 2 9" xfId="1182"/>
    <cellStyle name="Notas 3" xfId="1183"/>
    <cellStyle name="Notas 4" xfId="1184"/>
    <cellStyle name="Notas 5" xfId="1185"/>
    <cellStyle name="Notas 6" xfId="1186"/>
    <cellStyle name="Notas 7" xfId="1187"/>
    <cellStyle name="Notas 8" xfId="1188"/>
    <cellStyle name="Notas 9" xfId="1189"/>
    <cellStyle name="Pato" xfId="1190"/>
    <cellStyle name="Porcentaje 2" xfId="1191"/>
    <cellStyle name="Porcentaje 2 2" xfId="1192"/>
    <cellStyle name="Porcentaje 3" xfId="1193"/>
    <cellStyle name="Porcentaje 4" xfId="1194"/>
    <cellStyle name="Punto" xfId="1195"/>
    <cellStyle name="Punto 2" xfId="1196"/>
    <cellStyle name="Punto 3" xfId="1197"/>
    <cellStyle name="Punto 4" xfId="1198"/>
    <cellStyle name="Punto0" xfId="1199"/>
    <cellStyle name="Punto0 2" xfId="1200"/>
    <cellStyle name="Punto0 3" xfId="1201"/>
    <cellStyle name="Punto0 4" xfId="1202"/>
    <cellStyle name="Salida" xfId="1203" builtinId="21" customBuiltin="1"/>
    <cellStyle name="Salida 10" xfId="1204"/>
    <cellStyle name="Salida 11" xfId="1205"/>
    <cellStyle name="Salida 12" xfId="1206"/>
    <cellStyle name="Salida 13" xfId="1207"/>
    <cellStyle name="Salida 14" xfId="1208"/>
    <cellStyle name="Salida 15" xfId="1209"/>
    <cellStyle name="Salida 16" xfId="1210"/>
    <cellStyle name="Salida 17" xfId="1211"/>
    <cellStyle name="Salida 2" xfId="1212"/>
    <cellStyle name="Salida 2 2" xfId="1213"/>
    <cellStyle name="Salida 2 3" xfId="1214"/>
    <cellStyle name="Salida 2 4" xfId="1215"/>
    <cellStyle name="Salida 2 5" xfId="1216"/>
    <cellStyle name="Salida 2 6" xfId="1217"/>
    <cellStyle name="Salida 2 7" xfId="1218"/>
    <cellStyle name="Salida 2 8" xfId="1219"/>
    <cellStyle name="Salida 2 9" xfId="1220"/>
    <cellStyle name="Salida 3" xfId="1221"/>
    <cellStyle name="Salida 4" xfId="1222"/>
    <cellStyle name="Salida 5" xfId="1223"/>
    <cellStyle name="Salida 6" xfId="1224"/>
    <cellStyle name="Salida 7" xfId="1225"/>
    <cellStyle name="Salida 8" xfId="1226"/>
    <cellStyle name="Salida 9" xfId="1227"/>
    <cellStyle name="tabla1" xfId="1228"/>
    <cellStyle name="tabla2" xfId="1229"/>
    <cellStyle name="Texto de advertencia" xfId="1230" builtinId="11" customBuiltin="1"/>
    <cellStyle name="Texto de advertencia 10" xfId="1231"/>
    <cellStyle name="Texto de advertencia 11" xfId="1232"/>
    <cellStyle name="Texto de advertencia 12" xfId="1233"/>
    <cellStyle name="Texto de advertencia 13" xfId="1234"/>
    <cellStyle name="Texto de advertencia 14" xfId="1235"/>
    <cellStyle name="Texto de advertencia 15" xfId="1236"/>
    <cellStyle name="Texto de advertencia 16" xfId="1237"/>
    <cellStyle name="Texto de advertencia 17" xfId="1238"/>
    <cellStyle name="Texto de advertencia 2" xfId="1239"/>
    <cellStyle name="Texto de advertencia 2 2" xfId="1240"/>
    <cellStyle name="Texto de advertencia 2 3" xfId="1241"/>
    <cellStyle name="Texto de advertencia 2 4" xfId="1242"/>
    <cellStyle name="Texto de advertencia 2 5" xfId="1243"/>
    <cellStyle name="Texto de advertencia 2 6" xfId="1244"/>
    <cellStyle name="Texto de advertencia 2 7" xfId="1245"/>
    <cellStyle name="Texto de advertencia 2 8" xfId="1246"/>
    <cellStyle name="Texto de advertencia 2 9" xfId="1247"/>
    <cellStyle name="Texto de advertencia 3" xfId="1248"/>
    <cellStyle name="Texto de advertencia 4" xfId="1249"/>
    <cellStyle name="Texto de advertencia 5" xfId="1250"/>
    <cellStyle name="Texto de advertencia 6" xfId="1251"/>
    <cellStyle name="Texto de advertencia 7" xfId="1252"/>
    <cellStyle name="Texto de advertencia 8" xfId="1253"/>
    <cellStyle name="Texto de advertencia 9" xfId="1254"/>
    <cellStyle name="Texto explicativo" xfId="1255" builtinId="53" customBuiltin="1"/>
    <cellStyle name="Texto explicativo 10" xfId="1256"/>
    <cellStyle name="Texto explicativo 11" xfId="1257"/>
    <cellStyle name="Texto explicativo 12" xfId="1258"/>
    <cellStyle name="Texto explicativo 13" xfId="1259"/>
    <cellStyle name="Texto explicativo 14" xfId="1260"/>
    <cellStyle name="Texto explicativo 15" xfId="1261"/>
    <cellStyle name="Texto explicativo 16" xfId="1262"/>
    <cellStyle name="Texto explicativo 17" xfId="1263"/>
    <cellStyle name="Texto explicativo 2" xfId="1264"/>
    <cellStyle name="Texto explicativo 2 2" xfId="1265"/>
    <cellStyle name="Texto explicativo 2 3" xfId="1266"/>
    <cellStyle name="Texto explicativo 2 4" xfId="1267"/>
    <cellStyle name="Texto explicativo 2 5" xfId="1268"/>
    <cellStyle name="Texto explicativo 2 6" xfId="1269"/>
    <cellStyle name="Texto explicativo 2 7" xfId="1270"/>
    <cellStyle name="Texto explicativo 2 8" xfId="1271"/>
    <cellStyle name="Texto explicativo 2 9" xfId="1272"/>
    <cellStyle name="Texto explicativo 3" xfId="1273"/>
    <cellStyle name="Texto explicativo 4" xfId="1274"/>
    <cellStyle name="Texto explicativo 5" xfId="1275"/>
    <cellStyle name="Texto explicativo 6" xfId="1276"/>
    <cellStyle name="Texto explicativo 7" xfId="1277"/>
    <cellStyle name="Texto explicativo 8" xfId="1278"/>
    <cellStyle name="Texto explicativo 9" xfId="1279"/>
    <cellStyle name="Titulo" xfId="1280"/>
    <cellStyle name="Título" xfId="1281" builtinId="15" customBuiltin="1"/>
    <cellStyle name="Título 1" xfId="1282" builtinId="16" customBuiltin="1"/>
    <cellStyle name="Título 1 10" xfId="1283"/>
    <cellStyle name="Título 1 11" xfId="1284"/>
    <cellStyle name="Título 1 12" xfId="1285"/>
    <cellStyle name="Título 1 13" xfId="1286"/>
    <cellStyle name="Título 1 14" xfId="1287"/>
    <cellStyle name="Título 1 15" xfId="1288"/>
    <cellStyle name="Título 1 16" xfId="1289"/>
    <cellStyle name="Título 1 17" xfId="1290"/>
    <cellStyle name="Título 1 2" xfId="1291"/>
    <cellStyle name="Título 1 2 2" xfId="1292"/>
    <cellStyle name="Título 1 2 3" xfId="1293"/>
    <cellStyle name="Título 1 2 4" xfId="1294"/>
    <cellStyle name="Título 1 2 5" xfId="1295"/>
    <cellStyle name="Título 1 2 6" xfId="1296"/>
    <cellStyle name="Título 1 2 7" xfId="1297"/>
    <cellStyle name="Título 1 2 8" xfId="1298"/>
    <cellStyle name="Título 1 2 9" xfId="1299"/>
    <cellStyle name="Título 1 3" xfId="1300"/>
    <cellStyle name="Título 1 4" xfId="1301"/>
    <cellStyle name="Título 1 5" xfId="1302"/>
    <cellStyle name="Título 1 6" xfId="1303"/>
    <cellStyle name="Título 1 7" xfId="1304"/>
    <cellStyle name="Título 1 8" xfId="1305"/>
    <cellStyle name="Título 1 9" xfId="1306"/>
    <cellStyle name="Título 10" xfId="1307"/>
    <cellStyle name="Título 11" xfId="1308"/>
    <cellStyle name="Título 12" xfId="1309"/>
    <cellStyle name="Título 13" xfId="1310"/>
    <cellStyle name="Título 14" xfId="1311"/>
    <cellStyle name="Título 15" xfId="1312"/>
    <cellStyle name="Título 16" xfId="1313"/>
    <cellStyle name="Título 17" xfId="1314"/>
    <cellStyle name="Título 18" xfId="1315"/>
    <cellStyle name="Título 19" xfId="1316"/>
    <cellStyle name="Título 2" xfId="1317" builtinId="17" customBuiltin="1"/>
    <cellStyle name="Título 2 10" xfId="1318"/>
    <cellStyle name="Título 2 11" xfId="1319"/>
    <cellStyle name="Título 2 12" xfId="1320"/>
    <cellStyle name="Título 2 13" xfId="1321"/>
    <cellStyle name="Título 2 14" xfId="1322"/>
    <cellStyle name="Título 2 15" xfId="1323"/>
    <cellStyle name="Título 2 16" xfId="1324"/>
    <cellStyle name="Título 2 17" xfId="1325"/>
    <cellStyle name="Título 2 2" xfId="1326"/>
    <cellStyle name="Título 2 2 2" xfId="1327"/>
    <cellStyle name="Título 2 2 3" xfId="1328"/>
    <cellStyle name="Título 2 2 4" xfId="1329"/>
    <cellStyle name="Título 2 2 5" xfId="1330"/>
    <cellStyle name="Título 2 2 6" xfId="1331"/>
    <cellStyle name="Título 2 2 7" xfId="1332"/>
    <cellStyle name="Título 2 2 8" xfId="1333"/>
    <cellStyle name="Título 2 2 9" xfId="1334"/>
    <cellStyle name="Título 2 3" xfId="1335"/>
    <cellStyle name="Título 2 4" xfId="1336"/>
    <cellStyle name="Título 2 5" xfId="1337"/>
    <cellStyle name="Título 2 6" xfId="1338"/>
    <cellStyle name="Título 2 7" xfId="1339"/>
    <cellStyle name="Título 2 8" xfId="1340"/>
    <cellStyle name="Título 2 9" xfId="1341"/>
    <cellStyle name="Título 3" xfId="1342" builtinId="18" customBuiltin="1"/>
    <cellStyle name="Título 3 10" xfId="1343"/>
    <cellStyle name="Título 3 11" xfId="1344"/>
    <cellStyle name="Título 3 12" xfId="1345"/>
    <cellStyle name="Título 3 13" xfId="1346"/>
    <cellStyle name="Título 3 14" xfId="1347"/>
    <cellStyle name="Título 3 15" xfId="1348"/>
    <cellStyle name="Título 3 16" xfId="1349"/>
    <cellStyle name="Título 3 17" xfId="1350"/>
    <cellStyle name="Título 3 2" xfId="1351"/>
    <cellStyle name="Título 3 2 2" xfId="1352"/>
    <cellStyle name="Título 3 2 3" xfId="1353"/>
    <cellStyle name="Título 3 2 4" xfId="1354"/>
    <cellStyle name="Título 3 2 5" xfId="1355"/>
    <cellStyle name="Título 3 2 6" xfId="1356"/>
    <cellStyle name="Título 3 2 7" xfId="1357"/>
    <cellStyle name="Título 3 2 8" xfId="1358"/>
    <cellStyle name="Título 3 2 9" xfId="1359"/>
    <cellStyle name="Título 3 3" xfId="1360"/>
    <cellStyle name="Título 3 4" xfId="1361"/>
    <cellStyle name="Título 3 5" xfId="1362"/>
    <cellStyle name="Título 3 6" xfId="1363"/>
    <cellStyle name="Título 3 7" xfId="1364"/>
    <cellStyle name="Título 3 8" xfId="1365"/>
    <cellStyle name="Título 3 9" xfId="1366"/>
    <cellStyle name="Título 4" xfId="1367"/>
    <cellStyle name="Título 4 2" xfId="1368"/>
    <cellStyle name="Título 4 3" xfId="1369"/>
    <cellStyle name="Título 4 4" xfId="1370"/>
    <cellStyle name="Título 4 5" xfId="1371"/>
    <cellStyle name="Título 4 6" xfId="1372"/>
    <cellStyle name="Título 4 7" xfId="1373"/>
    <cellStyle name="Título 4 8" xfId="1374"/>
    <cellStyle name="Título 4 9" xfId="1375"/>
    <cellStyle name="Título 5" xfId="1376"/>
    <cellStyle name="Título 6" xfId="1377"/>
    <cellStyle name="Título 7" xfId="1378"/>
    <cellStyle name="Título 8" xfId="1379"/>
    <cellStyle name="Título 9" xfId="1380"/>
    <cellStyle name="Total" xfId="1381" builtinId="25" customBuiltin="1"/>
    <cellStyle name="Total 10" xfId="1382"/>
    <cellStyle name="Total 11" xfId="1383"/>
    <cellStyle name="Total 12" xfId="1384"/>
    <cellStyle name="Total 13" xfId="1385"/>
    <cellStyle name="Total 14" xfId="1386"/>
    <cellStyle name="Total 15" xfId="1387"/>
    <cellStyle name="Total 16" xfId="1388"/>
    <cellStyle name="Total 17" xfId="1389"/>
    <cellStyle name="Total 2" xfId="1390"/>
    <cellStyle name="Total 2 2" xfId="1391"/>
    <cellStyle name="Total 2 3" xfId="1392"/>
    <cellStyle name="Total 2 4" xfId="1393"/>
    <cellStyle name="Total 2 5" xfId="1394"/>
    <cellStyle name="Total 2 6" xfId="1395"/>
    <cellStyle name="Total 2 7" xfId="1396"/>
    <cellStyle name="Total 2 8" xfId="1397"/>
    <cellStyle name="Total 2 9" xfId="1398"/>
    <cellStyle name="Total 3" xfId="1399"/>
    <cellStyle name="Total 4" xfId="1400"/>
    <cellStyle name="Total 5" xfId="1401"/>
    <cellStyle name="Total 6" xfId="1402"/>
    <cellStyle name="Total 7" xfId="1403"/>
    <cellStyle name="Total 8" xfId="1404"/>
    <cellStyle name="Total 9" xfId="1405"/>
    <cellStyle name="totcuadro" xfId="14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/>
  </sheetViews>
  <sheetFormatPr baseColWidth="10" defaultRowHeight="15" x14ac:dyDescent="0.25"/>
  <cols>
    <col min="1" max="16384" width="11.42578125" style="45"/>
  </cols>
  <sheetData>
    <row r="1" spans="1:2" x14ac:dyDescent="0.25">
      <c r="A1" s="44" t="s">
        <v>95</v>
      </c>
    </row>
    <row r="2" spans="1:2" x14ac:dyDescent="0.25">
      <c r="A2" s="44"/>
      <c r="B2" s="46"/>
    </row>
    <row r="3" spans="1:2" x14ac:dyDescent="0.25">
      <c r="A3" s="49" t="s">
        <v>96</v>
      </c>
      <c r="B3" s="46"/>
    </row>
    <row r="4" spans="1:2" x14ac:dyDescent="0.25">
      <c r="A4" s="44"/>
      <c r="B4" s="46"/>
    </row>
    <row r="5" spans="1:2" x14ac:dyDescent="0.25">
      <c r="A5" s="49" t="s">
        <v>93</v>
      </c>
      <c r="B5" s="46"/>
    </row>
    <row r="6" spans="1:2" x14ac:dyDescent="0.25">
      <c r="A6" s="44"/>
      <c r="B6" s="46"/>
    </row>
    <row r="7" spans="1:2" x14ac:dyDescent="0.25">
      <c r="A7" s="49" t="s">
        <v>91</v>
      </c>
      <c r="B7" s="46"/>
    </row>
    <row r="8" spans="1:2" x14ac:dyDescent="0.25">
      <c r="A8" s="44"/>
      <c r="B8" s="46"/>
    </row>
    <row r="9" spans="1:2" x14ac:dyDescent="0.25">
      <c r="A9" s="49" t="s">
        <v>87</v>
      </c>
      <c r="B9" s="46"/>
    </row>
    <row r="10" spans="1:2" x14ac:dyDescent="0.25">
      <c r="A10" s="44"/>
      <c r="B10" s="46"/>
    </row>
    <row r="11" spans="1:2" x14ac:dyDescent="0.25">
      <c r="A11" s="49" t="s">
        <v>86</v>
      </c>
      <c r="B11" s="46"/>
    </row>
    <row r="12" spans="1:2" x14ac:dyDescent="0.25">
      <c r="A12" s="44"/>
      <c r="B12" s="46"/>
    </row>
    <row r="13" spans="1:2" x14ac:dyDescent="0.25">
      <c r="A13" s="49" t="s">
        <v>81</v>
      </c>
      <c r="B13" s="46"/>
    </row>
    <row r="14" spans="1:2" x14ac:dyDescent="0.25">
      <c r="A14" s="44"/>
      <c r="B14" s="46"/>
    </row>
    <row r="15" spans="1:2" x14ac:dyDescent="0.25">
      <c r="A15" s="47" t="s">
        <v>52</v>
      </c>
      <c r="B15" s="46"/>
    </row>
    <row r="16" spans="1:2" x14ac:dyDescent="0.25">
      <c r="A16" s="44"/>
      <c r="B16" s="46"/>
    </row>
    <row r="17" spans="1:2" x14ac:dyDescent="0.25">
      <c r="A17" s="47" t="s">
        <v>53</v>
      </c>
      <c r="B17" s="46"/>
    </row>
    <row r="18" spans="1:2" x14ac:dyDescent="0.25">
      <c r="A18" s="44"/>
      <c r="B18" s="46"/>
    </row>
    <row r="19" spans="1:2" x14ac:dyDescent="0.25">
      <c r="A19" s="47" t="s">
        <v>54</v>
      </c>
      <c r="B19" s="46"/>
    </row>
    <row r="20" spans="1:2" x14ac:dyDescent="0.25">
      <c r="A20" s="48"/>
      <c r="B20" s="46"/>
    </row>
    <row r="21" spans="1:2" x14ac:dyDescent="0.25">
      <c r="A21" s="47" t="s">
        <v>55</v>
      </c>
      <c r="B21" s="46"/>
    </row>
    <row r="23" spans="1:2" x14ac:dyDescent="0.25">
      <c r="A23" s="47" t="s">
        <v>56</v>
      </c>
    </row>
    <row r="25" spans="1:2" x14ac:dyDescent="0.25">
      <c r="A25" s="47" t="s">
        <v>57</v>
      </c>
    </row>
    <row r="27" spans="1:2" x14ac:dyDescent="0.25">
      <c r="A27" s="47" t="s">
        <v>58</v>
      </c>
    </row>
    <row r="29" spans="1:2" x14ac:dyDescent="0.25">
      <c r="A29" s="47" t="s">
        <v>59</v>
      </c>
    </row>
    <row r="31" spans="1:2" x14ac:dyDescent="0.25">
      <c r="A31" s="47" t="s">
        <v>60</v>
      </c>
    </row>
    <row r="33" spans="1:1" x14ac:dyDescent="0.25">
      <c r="A33" s="47" t="s">
        <v>61</v>
      </c>
    </row>
    <row r="35" spans="1:1" x14ac:dyDescent="0.25">
      <c r="A35" s="47" t="s">
        <v>62</v>
      </c>
    </row>
    <row r="37" spans="1:1" x14ac:dyDescent="0.25">
      <c r="A37" s="49" t="s">
        <v>63</v>
      </c>
    </row>
    <row r="39" spans="1:1" x14ac:dyDescent="0.25">
      <c r="A39" s="49" t="s">
        <v>64</v>
      </c>
    </row>
    <row r="41" spans="1:1" x14ac:dyDescent="0.25">
      <c r="A41" s="49" t="s">
        <v>65</v>
      </c>
    </row>
    <row r="43" spans="1:1" x14ac:dyDescent="0.25">
      <c r="A43" s="49" t="s">
        <v>66</v>
      </c>
    </row>
    <row r="45" spans="1:1" x14ac:dyDescent="0.25">
      <c r="A45" s="49" t="s">
        <v>67</v>
      </c>
    </row>
  </sheetData>
  <hyperlinks>
    <hyperlink ref="A15" location="'2016'!A1" display="Año 2016"/>
    <hyperlink ref="A17" location="'2015'!A1" display="Año 2015"/>
    <hyperlink ref="A19" location="'2014'!A1" display="Año 2014"/>
    <hyperlink ref="A21" location="'2013'!A1" display="Año 2013"/>
    <hyperlink ref="A23" location="'2012'!A1" display="Año 2012"/>
    <hyperlink ref="A25" location="'2011'!A1" display="Año 2011"/>
    <hyperlink ref="A27" location="'2010'!A1" display="Año 2010"/>
    <hyperlink ref="A29" location="'2009'!A1" display="Año 2009"/>
    <hyperlink ref="A31" location="'2008'!A1" display="Año 2008"/>
    <hyperlink ref="A33" location="'2007'!A1" display="Año 2007"/>
    <hyperlink ref="A35" location="'2006'!A1" display="Año 2006"/>
    <hyperlink ref="A37" location="'2005'!A1" display="Año 2005"/>
    <hyperlink ref="A39" location="'2004'!A1" display="Año 2004"/>
    <hyperlink ref="A41" location="'2003'!A1" display="Año 2003"/>
    <hyperlink ref="A43" location="'2002'!A1" display="Año 2002"/>
    <hyperlink ref="A45" location="'2001'!A1" display="Año 2001"/>
    <hyperlink ref="A13" location="'2017'!A1" display="Año 2016"/>
    <hyperlink ref="A11" location="'2018'!A1" display="Año 2018"/>
    <hyperlink ref="A9" location="'2019'!A1" display="Año 2019"/>
    <hyperlink ref="A7" location="'2020'!A1" display="Año 2020"/>
    <hyperlink ref="A5" location="'2021'!A1" display="Año 2021"/>
    <hyperlink ref="A3" location="'2022'!A1" display="Año 202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38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12990</v>
      </c>
      <c r="C5" s="27">
        <v>11491</v>
      </c>
      <c r="D5" s="27">
        <v>20942</v>
      </c>
    </row>
    <row r="6" spans="1:4" x14ac:dyDescent="0.2">
      <c r="A6" s="28" t="s">
        <v>5</v>
      </c>
      <c r="B6" s="35">
        <v>9500</v>
      </c>
      <c r="C6" s="35">
        <v>8699</v>
      </c>
      <c r="D6" s="35">
        <v>20942</v>
      </c>
    </row>
    <row r="7" spans="1:4" x14ac:dyDescent="0.2">
      <c r="A7" s="30" t="s">
        <v>6</v>
      </c>
      <c r="B7" s="29">
        <v>3275</v>
      </c>
      <c r="C7" s="29">
        <v>2792</v>
      </c>
      <c r="D7" s="29" t="s">
        <v>7</v>
      </c>
    </row>
    <row r="8" spans="1:4" x14ac:dyDescent="0.2">
      <c r="A8" s="31" t="s">
        <v>8</v>
      </c>
      <c r="B8" s="32">
        <v>215</v>
      </c>
      <c r="C8" s="34" t="s">
        <v>12</v>
      </c>
      <c r="D8" s="32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39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13022</v>
      </c>
      <c r="C5" s="27">
        <v>11342</v>
      </c>
      <c r="D5" s="27">
        <v>20727</v>
      </c>
    </row>
    <row r="6" spans="1:4" x14ac:dyDescent="0.2">
      <c r="A6" s="28" t="s">
        <v>5</v>
      </c>
      <c r="B6" s="35">
        <v>9532</v>
      </c>
      <c r="C6" s="35">
        <v>7511</v>
      </c>
      <c r="D6" s="35">
        <v>20727</v>
      </c>
    </row>
    <row r="7" spans="1:4" x14ac:dyDescent="0.2">
      <c r="A7" s="30" t="s">
        <v>6</v>
      </c>
      <c r="B7" s="29">
        <v>3274</v>
      </c>
      <c r="C7" s="29">
        <v>3831</v>
      </c>
      <c r="D7" s="29" t="s">
        <v>7</v>
      </c>
    </row>
    <row r="8" spans="1:4" x14ac:dyDescent="0.2">
      <c r="A8" s="31" t="s">
        <v>8</v>
      </c>
      <c r="B8" s="32">
        <v>216</v>
      </c>
      <c r="C8" s="32" t="s">
        <v>12</v>
      </c>
      <c r="D8" s="32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41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74" t="s">
        <v>5</v>
      </c>
      <c r="B5" s="75">
        <v>9672</v>
      </c>
      <c r="C5" s="75">
        <v>9319</v>
      </c>
      <c r="D5" s="75">
        <v>18626</v>
      </c>
    </row>
    <row r="6" spans="1:4" x14ac:dyDescent="0.2">
      <c r="A6" s="28" t="s">
        <v>6</v>
      </c>
      <c r="B6" s="35">
        <v>3436</v>
      </c>
      <c r="C6" s="35">
        <v>4832</v>
      </c>
      <c r="D6" s="35" t="s">
        <v>7</v>
      </c>
    </row>
    <row r="7" spans="1:4" x14ac:dyDescent="0.2">
      <c r="A7" s="28" t="s">
        <v>8</v>
      </c>
      <c r="B7" s="29">
        <v>209</v>
      </c>
      <c r="C7" s="29">
        <v>1772</v>
      </c>
      <c r="D7" s="29" t="s">
        <v>7</v>
      </c>
    </row>
    <row r="8" spans="1:4" x14ac:dyDescent="0.2">
      <c r="A8" s="76" t="s">
        <v>9</v>
      </c>
      <c r="B8" s="32">
        <v>13317</v>
      </c>
      <c r="C8" s="32">
        <v>13647</v>
      </c>
      <c r="D8" s="32">
        <v>18626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40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14151</v>
      </c>
      <c r="C5" s="27">
        <v>17008</v>
      </c>
      <c r="D5" s="27">
        <v>21044</v>
      </c>
    </row>
    <row r="6" spans="1:4" x14ac:dyDescent="0.2">
      <c r="A6" s="28" t="s">
        <v>5</v>
      </c>
      <c r="B6" s="35">
        <v>10216</v>
      </c>
      <c r="C6" s="35">
        <v>12603</v>
      </c>
      <c r="D6" s="35">
        <v>21044</v>
      </c>
    </row>
    <row r="7" spans="1:4" x14ac:dyDescent="0.2">
      <c r="A7" s="28" t="s">
        <v>6</v>
      </c>
      <c r="B7" s="35">
        <v>3684</v>
      </c>
      <c r="C7" s="35">
        <v>5273</v>
      </c>
      <c r="D7" s="35" t="s">
        <v>7</v>
      </c>
    </row>
    <row r="8" spans="1:4" x14ac:dyDescent="0.2">
      <c r="A8" s="31" t="s">
        <v>8</v>
      </c>
      <c r="B8" s="32">
        <v>251</v>
      </c>
      <c r="C8" s="32">
        <v>2990</v>
      </c>
      <c r="D8" s="32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pageSetup paperSize="9" orientation="portrait" horizontalDpi="4294967295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43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14655</v>
      </c>
      <c r="C5" s="27">
        <v>15700</v>
      </c>
      <c r="D5" s="27">
        <v>21444</v>
      </c>
    </row>
    <row r="6" spans="1:4" x14ac:dyDescent="0.2">
      <c r="A6" s="28" t="s">
        <v>5</v>
      </c>
      <c r="B6" s="35">
        <v>10674</v>
      </c>
      <c r="C6" s="35">
        <v>12193</v>
      </c>
      <c r="D6" s="35">
        <v>21444</v>
      </c>
    </row>
    <row r="7" spans="1:4" x14ac:dyDescent="0.2">
      <c r="A7" s="28" t="s">
        <v>6</v>
      </c>
      <c r="B7" s="35">
        <v>3716</v>
      </c>
      <c r="C7" s="35">
        <v>4324</v>
      </c>
      <c r="D7" s="35" t="s">
        <v>7</v>
      </c>
    </row>
    <row r="8" spans="1:4" x14ac:dyDescent="0.2">
      <c r="A8" s="31" t="s">
        <v>8</v>
      </c>
      <c r="B8" s="32">
        <v>265</v>
      </c>
      <c r="C8" s="32">
        <v>2353</v>
      </c>
      <c r="D8" s="32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8" sqref="D28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42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63" t="s">
        <v>0</v>
      </c>
      <c r="B3" s="64" t="s">
        <v>2</v>
      </c>
      <c r="C3" s="64" t="s">
        <v>3</v>
      </c>
      <c r="D3" s="64" t="s">
        <v>4</v>
      </c>
    </row>
    <row r="4" spans="1:4" x14ac:dyDescent="0.2">
      <c r="A4" s="26" t="s">
        <v>9</v>
      </c>
      <c r="B4" s="27">
        <v>14774</v>
      </c>
      <c r="C4" s="27">
        <v>16635</v>
      </c>
      <c r="D4" s="27">
        <v>22086</v>
      </c>
    </row>
    <row r="5" spans="1:4" x14ac:dyDescent="0.2">
      <c r="A5" s="74" t="s">
        <v>5</v>
      </c>
      <c r="B5" s="75">
        <v>10750</v>
      </c>
      <c r="C5" s="75">
        <v>12618</v>
      </c>
      <c r="D5" s="75">
        <v>22086</v>
      </c>
    </row>
    <row r="6" spans="1:4" x14ac:dyDescent="0.2">
      <c r="A6" s="28" t="s">
        <v>6</v>
      </c>
      <c r="B6" s="35">
        <v>3769</v>
      </c>
      <c r="C6" s="35">
        <v>5035</v>
      </c>
      <c r="D6" s="35" t="s">
        <v>7</v>
      </c>
    </row>
    <row r="7" spans="1:4" x14ac:dyDescent="0.2">
      <c r="A7" s="31" t="s">
        <v>8</v>
      </c>
      <c r="B7" s="32">
        <v>255</v>
      </c>
      <c r="C7" s="32">
        <v>2788</v>
      </c>
      <c r="D7" s="32" t="s">
        <v>7</v>
      </c>
    </row>
    <row r="8" spans="1:4" x14ac:dyDescent="0.2">
      <c r="A8" s="95" t="s">
        <v>10</v>
      </c>
      <c r="B8" s="90"/>
      <c r="C8" s="90"/>
      <c r="D8" s="90"/>
    </row>
    <row r="9" spans="1:4" ht="24.75" customHeight="1" x14ac:dyDescent="0.2">
      <c r="A9" s="94"/>
      <c r="B9" s="94"/>
      <c r="C9" s="94"/>
      <c r="D9" s="94"/>
    </row>
    <row r="10" spans="1:4" ht="12.75" customHeight="1" x14ac:dyDescent="0.2">
      <c r="A10" s="72"/>
      <c r="B10" s="72"/>
      <c r="C10" s="72"/>
      <c r="D10" s="72"/>
    </row>
  </sheetData>
  <mergeCells count="2">
    <mergeCell ref="A8:D9"/>
    <mergeCell ref="A1:D2"/>
  </mergeCell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9" sqref="E19"/>
    </sheetView>
  </sheetViews>
  <sheetFormatPr baseColWidth="10" defaultRowHeight="12.75" x14ac:dyDescent="0.2"/>
  <cols>
    <col min="1" max="1" width="17.7109375" style="24" customWidth="1"/>
    <col min="2" max="2" width="17.85546875" style="24" customWidth="1"/>
    <col min="3" max="4" width="17.7109375" style="24" customWidth="1"/>
    <col min="5" max="16384" width="11.42578125" style="24"/>
  </cols>
  <sheetData>
    <row r="1" spans="1:4" x14ac:dyDescent="0.2">
      <c r="A1" s="89" t="s">
        <v>44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15964</v>
      </c>
      <c r="C5" s="27">
        <v>16580</v>
      </c>
      <c r="D5" s="27">
        <v>19886</v>
      </c>
    </row>
    <row r="6" spans="1:4" x14ac:dyDescent="0.2">
      <c r="A6" s="28" t="s">
        <v>5</v>
      </c>
      <c r="B6" s="35">
        <v>11892</v>
      </c>
      <c r="C6" s="35">
        <v>12396</v>
      </c>
      <c r="D6" s="35">
        <v>19886</v>
      </c>
    </row>
    <row r="7" spans="1:4" x14ac:dyDescent="0.2">
      <c r="A7" s="28" t="s">
        <v>6</v>
      </c>
      <c r="B7" s="35">
        <v>3814</v>
      </c>
      <c r="C7" s="35">
        <v>4920</v>
      </c>
      <c r="D7" s="69" t="s">
        <v>7</v>
      </c>
    </row>
    <row r="8" spans="1:4" x14ac:dyDescent="0.2">
      <c r="A8" s="31" t="s">
        <v>8</v>
      </c>
      <c r="B8" s="32">
        <v>258</v>
      </c>
      <c r="C8" s="32">
        <v>2550</v>
      </c>
      <c r="D8" s="70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45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17715</v>
      </c>
      <c r="C5" s="27">
        <v>16709</v>
      </c>
      <c r="D5" s="27">
        <v>20606</v>
      </c>
    </row>
    <row r="6" spans="1:4" x14ac:dyDescent="0.2">
      <c r="A6" s="28" t="s">
        <v>5</v>
      </c>
      <c r="B6" s="35">
        <v>13492</v>
      </c>
      <c r="C6" s="35">
        <v>13585</v>
      </c>
      <c r="D6" s="35">
        <v>20606</v>
      </c>
    </row>
    <row r="7" spans="1:4" x14ac:dyDescent="0.2">
      <c r="A7" s="30" t="s">
        <v>6</v>
      </c>
      <c r="B7" s="29">
        <v>3943</v>
      </c>
      <c r="C7" s="29">
        <v>3664</v>
      </c>
      <c r="D7" s="36" t="s">
        <v>7</v>
      </c>
    </row>
    <row r="8" spans="1:4" x14ac:dyDescent="0.2">
      <c r="A8" s="31" t="s">
        <v>8</v>
      </c>
      <c r="B8" s="32">
        <v>280</v>
      </c>
      <c r="C8" s="32">
        <v>2062</v>
      </c>
      <c r="D8" s="70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46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18145</v>
      </c>
      <c r="C5" s="27">
        <v>17768</v>
      </c>
      <c r="D5" s="27">
        <v>19987</v>
      </c>
    </row>
    <row r="6" spans="1:4" x14ac:dyDescent="0.2">
      <c r="A6" s="28" t="s">
        <v>5</v>
      </c>
      <c r="B6" s="35">
        <v>13503</v>
      </c>
      <c r="C6" s="35">
        <v>13597</v>
      </c>
      <c r="D6" s="35">
        <v>19987</v>
      </c>
    </row>
    <row r="7" spans="1:4" x14ac:dyDescent="0.2">
      <c r="A7" s="30" t="s">
        <v>6</v>
      </c>
      <c r="B7" s="29">
        <v>4352</v>
      </c>
      <c r="C7" s="29">
        <v>4435</v>
      </c>
      <c r="D7" s="36" t="s">
        <v>7</v>
      </c>
    </row>
    <row r="8" spans="1:4" x14ac:dyDescent="0.2">
      <c r="A8" s="31" t="s">
        <v>8</v>
      </c>
      <c r="B8" s="32">
        <v>290</v>
      </c>
      <c r="C8" s="32">
        <v>1814</v>
      </c>
      <c r="D8" s="70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51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22651</v>
      </c>
      <c r="C5" s="27">
        <v>21479</v>
      </c>
      <c r="D5" s="27">
        <v>20055</v>
      </c>
    </row>
    <row r="6" spans="1:4" x14ac:dyDescent="0.2">
      <c r="A6" s="28" t="s">
        <v>5</v>
      </c>
      <c r="B6" s="35">
        <v>16871</v>
      </c>
      <c r="C6" s="35">
        <v>16809</v>
      </c>
      <c r="D6" s="35">
        <v>20055</v>
      </c>
    </row>
    <row r="7" spans="1:4" x14ac:dyDescent="0.2">
      <c r="A7" s="28" t="s">
        <v>6</v>
      </c>
      <c r="B7" s="35">
        <v>5426</v>
      </c>
      <c r="C7" s="35">
        <v>5476</v>
      </c>
      <c r="D7" s="69" t="s">
        <v>7</v>
      </c>
    </row>
    <row r="8" spans="1:4" x14ac:dyDescent="0.2">
      <c r="A8" s="31" t="s">
        <v>8</v>
      </c>
      <c r="B8" s="32">
        <v>354</v>
      </c>
      <c r="C8" s="32">
        <v>3588</v>
      </c>
      <c r="D8" s="70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9" sqref="B29"/>
    </sheetView>
  </sheetViews>
  <sheetFormatPr baseColWidth="10" defaultRowHeight="12.75" x14ac:dyDescent="0.2"/>
  <cols>
    <col min="1" max="4" width="17.7109375" customWidth="1"/>
  </cols>
  <sheetData>
    <row r="1" spans="1:4" x14ac:dyDescent="0.2">
      <c r="A1" s="78" t="s">
        <v>97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68" t="s">
        <v>2</v>
      </c>
      <c r="C4" s="68" t="s">
        <v>3</v>
      </c>
      <c r="D4" s="68" t="s">
        <v>4</v>
      </c>
    </row>
    <row r="5" spans="1:4" x14ac:dyDescent="0.2">
      <c r="A5" s="7" t="s">
        <v>9</v>
      </c>
      <c r="B5" s="6">
        <f>SUM(B6:B8)</f>
        <v>9860</v>
      </c>
      <c r="C5" s="6">
        <f t="shared" ref="C5:D5" si="0">SUM(C6:C8)</f>
        <v>10917</v>
      </c>
      <c r="D5" s="6">
        <f t="shared" si="0"/>
        <v>19786</v>
      </c>
    </row>
    <row r="6" spans="1:4" x14ac:dyDescent="0.2">
      <c r="A6" s="3" t="s">
        <v>5</v>
      </c>
      <c r="B6" s="8">
        <v>7530</v>
      </c>
      <c r="C6" s="65">
        <v>8136</v>
      </c>
      <c r="D6" s="65">
        <v>19786</v>
      </c>
    </row>
    <row r="7" spans="1:4" x14ac:dyDescent="0.2">
      <c r="A7" s="2" t="s">
        <v>6</v>
      </c>
      <c r="B7" s="8">
        <v>2182</v>
      </c>
      <c r="C7" s="8">
        <v>2775</v>
      </c>
      <c r="D7" s="8" t="s">
        <v>7</v>
      </c>
    </row>
    <row r="8" spans="1:4" x14ac:dyDescent="0.2">
      <c r="A8" s="4" t="s">
        <v>8</v>
      </c>
      <c r="B8" s="5">
        <v>148</v>
      </c>
      <c r="C8" s="9">
        <v>6</v>
      </c>
      <c r="D8" s="5" t="s">
        <v>7</v>
      </c>
    </row>
    <row r="9" spans="1:4" ht="25.5" customHeight="1" x14ac:dyDescent="0.2">
      <c r="A9" s="83" t="s">
        <v>89</v>
      </c>
      <c r="B9" s="84"/>
      <c r="C9" s="84"/>
      <c r="D9" s="84"/>
    </row>
  </sheetData>
  <mergeCells count="4">
    <mergeCell ref="A1:D2"/>
    <mergeCell ref="A3:A4"/>
    <mergeCell ref="B3:D3"/>
    <mergeCell ref="A9:D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47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19502</v>
      </c>
      <c r="C5" s="27">
        <v>19287</v>
      </c>
      <c r="D5" s="27">
        <v>20022</v>
      </c>
    </row>
    <row r="6" spans="1:4" x14ac:dyDescent="0.2">
      <c r="A6" s="28" t="s">
        <v>5</v>
      </c>
      <c r="B6" s="35">
        <v>14448</v>
      </c>
      <c r="C6" s="35">
        <v>13602</v>
      </c>
      <c r="D6" s="35">
        <v>20022</v>
      </c>
    </row>
    <row r="7" spans="1:4" x14ac:dyDescent="0.2">
      <c r="A7" s="30" t="s">
        <v>6</v>
      </c>
      <c r="B7" s="29">
        <v>4765</v>
      </c>
      <c r="C7" s="29">
        <v>6483</v>
      </c>
      <c r="D7" s="36" t="s">
        <v>7</v>
      </c>
    </row>
    <row r="8" spans="1:4" x14ac:dyDescent="0.2">
      <c r="A8" s="31" t="s">
        <v>8</v>
      </c>
      <c r="B8" s="32">
        <v>289</v>
      </c>
      <c r="C8" s="32">
        <v>2838</v>
      </c>
      <c r="D8" s="70" t="s">
        <v>7</v>
      </c>
    </row>
    <row r="9" spans="1:4" ht="24" customHeight="1" x14ac:dyDescent="0.2">
      <c r="A9" s="93" t="s">
        <v>10</v>
      </c>
      <c r="B9" s="94"/>
      <c r="C9" s="94"/>
      <c r="D9" s="94"/>
    </row>
    <row r="10" spans="1:4" ht="12.75" customHeight="1" x14ac:dyDescent="0.2">
      <c r="A10" s="72"/>
      <c r="B10" s="72"/>
      <c r="C10" s="72"/>
      <c r="D10" s="72"/>
    </row>
  </sheetData>
  <mergeCells count="4">
    <mergeCell ref="A1:D2"/>
    <mergeCell ref="A3:A4"/>
    <mergeCell ref="B3:D3"/>
    <mergeCell ref="A9:D9"/>
  </mergeCell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9" t="s">
        <v>48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20327</v>
      </c>
      <c r="C5" s="27">
        <v>18844</v>
      </c>
      <c r="D5" s="27">
        <v>20276</v>
      </c>
    </row>
    <row r="6" spans="1:4" x14ac:dyDescent="0.2">
      <c r="A6" s="28" t="s">
        <v>5</v>
      </c>
      <c r="B6" s="35">
        <v>15142</v>
      </c>
      <c r="C6" s="35">
        <v>14647</v>
      </c>
      <c r="D6" s="35">
        <v>20276</v>
      </c>
    </row>
    <row r="7" spans="1:4" x14ac:dyDescent="0.2">
      <c r="A7" s="30" t="s">
        <v>6</v>
      </c>
      <c r="B7" s="29">
        <v>4883</v>
      </c>
      <c r="C7" s="29">
        <v>4941</v>
      </c>
      <c r="D7" s="36" t="s">
        <v>7</v>
      </c>
    </row>
    <row r="8" spans="1:4" x14ac:dyDescent="0.2">
      <c r="A8" s="31" t="s">
        <v>8</v>
      </c>
      <c r="B8" s="32">
        <v>302</v>
      </c>
      <c r="C8" s="32">
        <v>2826</v>
      </c>
      <c r="D8" s="70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22" sqref="F22"/>
    </sheetView>
  </sheetViews>
  <sheetFormatPr baseColWidth="10" defaultRowHeight="12.75" x14ac:dyDescent="0.2"/>
  <cols>
    <col min="1" max="4" width="17.7109375" style="24" customWidth="1"/>
    <col min="5" max="5" width="15.85546875" style="24" customWidth="1"/>
    <col min="6" max="16384" width="11.42578125" style="24"/>
  </cols>
  <sheetData>
    <row r="1" spans="1:6" x14ac:dyDescent="0.2">
      <c r="A1" s="89" t="s">
        <v>49</v>
      </c>
      <c r="B1" s="89"/>
      <c r="C1" s="89"/>
      <c r="D1" s="89"/>
    </row>
    <row r="2" spans="1:6" x14ac:dyDescent="0.2">
      <c r="A2" s="90"/>
      <c r="B2" s="90"/>
      <c r="C2" s="90"/>
      <c r="D2" s="90"/>
    </row>
    <row r="3" spans="1:6" x14ac:dyDescent="0.2">
      <c r="A3" s="96" t="s">
        <v>0</v>
      </c>
      <c r="B3" s="97" t="s">
        <v>1</v>
      </c>
      <c r="C3" s="97"/>
      <c r="D3" s="97"/>
    </row>
    <row r="4" spans="1:6" x14ac:dyDescent="0.2">
      <c r="A4" s="96"/>
      <c r="B4" s="37" t="s">
        <v>2</v>
      </c>
      <c r="C4" s="37" t="s">
        <v>3</v>
      </c>
      <c r="D4" s="37" t="s">
        <v>4</v>
      </c>
    </row>
    <row r="5" spans="1:6" x14ac:dyDescent="0.2">
      <c r="A5" s="71" t="s">
        <v>9</v>
      </c>
      <c r="B5" s="27">
        <v>18728</v>
      </c>
      <c r="C5" s="27">
        <v>16385</v>
      </c>
      <c r="D5" s="27">
        <v>18977</v>
      </c>
    </row>
    <row r="6" spans="1:6" x14ac:dyDescent="0.2">
      <c r="A6" s="39" t="s">
        <v>5</v>
      </c>
      <c r="B6" s="35">
        <v>13597</v>
      </c>
      <c r="C6" s="35">
        <v>12435</v>
      </c>
      <c r="D6" s="35">
        <v>18977</v>
      </c>
    </row>
    <row r="7" spans="1:6" x14ac:dyDescent="0.2">
      <c r="A7" s="39" t="s">
        <v>6</v>
      </c>
      <c r="B7" s="35">
        <v>4856</v>
      </c>
      <c r="C7" s="35">
        <v>4659</v>
      </c>
      <c r="D7" s="69" t="s">
        <v>7</v>
      </c>
    </row>
    <row r="8" spans="1:6" x14ac:dyDescent="0.2">
      <c r="A8" s="33" t="s">
        <v>8</v>
      </c>
      <c r="B8" s="32">
        <v>275</v>
      </c>
      <c r="C8" s="32">
        <v>2653</v>
      </c>
      <c r="D8" s="70" t="s">
        <v>7</v>
      </c>
      <c r="E8" s="40"/>
    </row>
    <row r="9" spans="1:6" x14ac:dyDescent="0.2">
      <c r="A9" s="93" t="s">
        <v>10</v>
      </c>
      <c r="B9" s="94"/>
      <c r="C9" s="94"/>
      <c r="D9" s="94"/>
      <c r="E9" s="41"/>
      <c r="F9" s="41"/>
    </row>
    <row r="10" spans="1:6" ht="12.75" customHeight="1" x14ac:dyDescent="0.2">
      <c r="A10" s="94"/>
      <c r="B10" s="94"/>
      <c r="C10" s="94"/>
      <c r="D10" s="94"/>
      <c r="E10" s="42"/>
      <c r="F10" s="42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5" width="15.85546875" style="24" customWidth="1"/>
    <col min="6" max="16384" width="11.42578125" style="24"/>
  </cols>
  <sheetData>
    <row r="1" spans="1:6" x14ac:dyDescent="0.2">
      <c r="A1" s="89" t="s">
        <v>50</v>
      </c>
      <c r="B1" s="89"/>
      <c r="C1" s="89"/>
      <c r="D1" s="89"/>
    </row>
    <row r="2" spans="1:6" x14ac:dyDescent="0.2">
      <c r="A2" s="90"/>
      <c r="B2" s="90"/>
      <c r="C2" s="90"/>
      <c r="D2" s="90"/>
    </row>
    <row r="3" spans="1:6" x14ac:dyDescent="0.2">
      <c r="A3" s="96" t="s">
        <v>0</v>
      </c>
      <c r="B3" s="97" t="s">
        <v>1</v>
      </c>
      <c r="C3" s="97"/>
      <c r="D3" s="97"/>
    </row>
    <row r="4" spans="1:6" x14ac:dyDescent="0.2">
      <c r="A4" s="96"/>
      <c r="B4" s="37" t="s">
        <v>2</v>
      </c>
      <c r="C4" s="37" t="s">
        <v>3</v>
      </c>
      <c r="D4" s="37" t="s">
        <v>4</v>
      </c>
    </row>
    <row r="5" spans="1:6" x14ac:dyDescent="0.2">
      <c r="A5" s="71" t="s">
        <v>9</v>
      </c>
      <c r="B5" s="27">
        <f>SUM(B6:B8)</f>
        <v>20773</v>
      </c>
      <c r="C5" s="27">
        <f>SUM(C6:C8)</f>
        <v>18130</v>
      </c>
      <c r="D5" s="27">
        <f>SUM(D6:D8)</f>
        <v>18432</v>
      </c>
    </row>
    <row r="6" spans="1:6" x14ac:dyDescent="0.2">
      <c r="A6" s="39" t="s">
        <v>5</v>
      </c>
      <c r="B6" s="35">
        <v>15430</v>
      </c>
      <c r="C6" s="35">
        <v>13028</v>
      </c>
      <c r="D6" s="35">
        <v>18432</v>
      </c>
    </row>
    <row r="7" spans="1:6" x14ac:dyDescent="0.2">
      <c r="A7" s="38" t="s">
        <v>6</v>
      </c>
      <c r="B7" s="29">
        <v>5086</v>
      </c>
      <c r="C7" s="29">
        <v>5098</v>
      </c>
      <c r="D7" s="36" t="s">
        <v>7</v>
      </c>
    </row>
    <row r="8" spans="1:6" x14ac:dyDescent="0.2">
      <c r="A8" s="33" t="s">
        <v>8</v>
      </c>
      <c r="B8" s="32">
        <v>257</v>
      </c>
      <c r="C8" s="32">
        <v>4</v>
      </c>
      <c r="D8" s="70" t="s">
        <v>7</v>
      </c>
      <c r="E8" s="40"/>
    </row>
    <row r="9" spans="1:6" x14ac:dyDescent="0.2">
      <c r="A9" s="93" t="s">
        <v>10</v>
      </c>
      <c r="B9" s="94"/>
      <c r="C9" s="94"/>
      <c r="D9" s="94"/>
      <c r="E9" s="41"/>
      <c r="F9" s="41"/>
    </row>
    <row r="10" spans="1:6" ht="12.75" customHeight="1" x14ac:dyDescent="0.2">
      <c r="A10" s="94"/>
      <c r="B10" s="94"/>
      <c r="C10" s="94"/>
      <c r="D10" s="94"/>
      <c r="E10" s="42"/>
      <c r="F10" s="42"/>
    </row>
  </sheetData>
  <mergeCells count="4">
    <mergeCell ref="A1:D2"/>
    <mergeCell ref="A3:A4"/>
    <mergeCell ref="B3:D3"/>
    <mergeCell ref="A9:D10"/>
  </mergeCells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B24" sqref="B24"/>
    </sheetView>
  </sheetViews>
  <sheetFormatPr baseColWidth="10" defaultRowHeight="12.75" x14ac:dyDescent="0.2"/>
  <cols>
    <col min="1" max="1" width="20.42578125" style="11" customWidth="1"/>
    <col min="2" max="2" width="68.7109375" style="23" customWidth="1"/>
    <col min="3" max="3" width="42.42578125" style="11" customWidth="1"/>
    <col min="4" max="16384" width="11.42578125" style="11"/>
  </cols>
  <sheetData>
    <row r="1" spans="1:3" ht="15.75" thickBot="1" x14ac:dyDescent="0.3">
      <c r="A1" s="98" t="s">
        <v>13</v>
      </c>
      <c r="B1" s="99"/>
      <c r="C1" s="10"/>
    </row>
    <row r="2" spans="1:3" ht="13.5" thickBot="1" x14ac:dyDescent="0.25">
      <c r="A2" s="12" t="s">
        <v>14</v>
      </c>
      <c r="B2" s="67" t="s">
        <v>33</v>
      </c>
    </row>
    <row r="3" spans="1:3" ht="15" x14ac:dyDescent="0.25">
      <c r="A3" s="13" t="s">
        <v>15</v>
      </c>
      <c r="B3" s="14" t="s">
        <v>16</v>
      </c>
      <c r="C3" s="10"/>
    </row>
    <row r="4" spans="1:3" ht="15" x14ac:dyDescent="0.25">
      <c r="A4" s="15" t="s">
        <v>17</v>
      </c>
      <c r="B4" s="16" t="s">
        <v>18</v>
      </c>
      <c r="C4" s="10"/>
    </row>
    <row r="5" spans="1:3" ht="15" x14ac:dyDescent="0.25">
      <c r="A5" s="15" t="s">
        <v>19</v>
      </c>
      <c r="B5" s="16" t="s">
        <v>20</v>
      </c>
      <c r="C5" s="10"/>
    </row>
    <row r="6" spans="1:3" ht="15" x14ac:dyDescent="0.25">
      <c r="A6" s="17" t="s">
        <v>21</v>
      </c>
      <c r="B6" s="18" t="s">
        <v>32</v>
      </c>
      <c r="C6" s="10"/>
    </row>
    <row r="7" spans="1:3" ht="24.75" thickBot="1" x14ac:dyDescent="0.3">
      <c r="A7" s="19" t="s">
        <v>22</v>
      </c>
      <c r="B7" s="20" t="s">
        <v>31</v>
      </c>
      <c r="C7" s="10"/>
    </row>
    <row r="8" spans="1:3" ht="15" x14ac:dyDescent="0.25">
      <c r="A8" s="52" t="s">
        <v>23</v>
      </c>
      <c r="B8" s="53" t="s">
        <v>98</v>
      </c>
      <c r="C8" s="10"/>
    </row>
    <row r="9" spans="1:3" ht="24" x14ac:dyDescent="0.25">
      <c r="A9" s="54" t="s">
        <v>68</v>
      </c>
      <c r="B9" s="43" t="s">
        <v>99</v>
      </c>
      <c r="C9" s="10"/>
    </row>
    <row r="10" spans="1:3" ht="15" x14ac:dyDescent="0.25">
      <c r="A10" s="55" t="s">
        <v>69</v>
      </c>
      <c r="B10" s="43" t="s">
        <v>71</v>
      </c>
      <c r="C10" s="10"/>
    </row>
    <row r="11" spans="1:3" ht="24.75" thickBot="1" x14ac:dyDescent="0.3">
      <c r="A11" s="56" t="s">
        <v>70</v>
      </c>
      <c r="B11" s="20" t="s">
        <v>74</v>
      </c>
      <c r="C11" s="10"/>
    </row>
    <row r="12" spans="1:3" ht="16.5" customHeight="1" x14ac:dyDescent="0.25">
      <c r="A12" s="52" t="s">
        <v>34</v>
      </c>
      <c r="B12" s="43" t="s">
        <v>35</v>
      </c>
      <c r="C12" s="10"/>
    </row>
    <row r="13" spans="1:3" ht="24" x14ac:dyDescent="0.25">
      <c r="A13" s="54" t="s">
        <v>68</v>
      </c>
      <c r="B13" s="43" t="s">
        <v>72</v>
      </c>
      <c r="C13" s="51"/>
    </row>
    <row r="14" spans="1:3" ht="15" x14ac:dyDescent="0.25">
      <c r="A14" s="55" t="s">
        <v>69</v>
      </c>
      <c r="B14" s="43" t="s">
        <v>73</v>
      </c>
      <c r="C14" s="51"/>
    </row>
    <row r="15" spans="1:3" ht="24.75" thickBot="1" x14ac:dyDescent="0.3">
      <c r="A15" s="56" t="s">
        <v>70</v>
      </c>
      <c r="B15" s="20" t="s">
        <v>75</v>
      </c>
      <c r="C15" s="51"/>
    </row>
    <row r="16" spans="1:3" ht="17.25" customHeight="1" x14ac:dyDescent="0.25">
      <c r="A16" s="50" t="s">
        <v>24</v>
      </c>
      <c r="B16" s="14" t="s">
        <v>79</v>
      </c>
      <c r="C16" s="10"/>
    </row>
    <row r="17" spans="1:3" ht="24" x14ac:dyDescent="0.25">
      <c r="A17" s="57" t="s">
        <v>68</v>
      </c>
      <c r="B17" s="43" t="s">
        <v>80</v>
      </c>
      <c r="C17" s="51"/>
    </row>
    <row r="18" spans="1:3" ht="15" x14ac:dyDescent="0.25">
      <c r="A18" s="58" t="s">
        <v>69</v>
      </c>
      <c r="B18" s="43" t="s">
        <v>76</v>
      </c>
      <c r="C18" s="51"/>
    </row>
    <row r="19" spans="1:3" ht="24.75" thickBot="1" x14ac:dyDescent="0.3">
      <c r="A19" s="59" t="s">
        <v>70</v>
      </c>
      <c r="B19" s="20" t="s">
        <v>77</v>
      </c>
      <c r="C19" s="51"/>
    </row>
    <row r="20" spans="1:3" ht="36.75" thickBot="1" x14ac:dyDescent="0.3">
      <c r="A20" s="21" t="s">
        <v>78</v>
      </c>
      <c r="B20" s="77" t="s">
        <v>36</v>
      </c>
      <c r="C20" s="10"/>
    </row>
    <row r="21" spans="1:3" ht="24" x14ac:dyDescent="0.25">
      <c r="A21" s="13" t="s">
        <v>25</v>
      </c>
      <c r="B21" s="14" t="s">
        <v>26</v>
      </c>
      <c r="C21" s="10"/>
    </row>
    <row r="22" spans="1:3" ht="24" x14ac:dyDescent="0.25">
      <c r="A22" s="13" t="s">
        <v>27</v>
      </c>
      <c r="B22" s="14" t="s">
        <v>20</v>
      </c>
      <c r="C22" s="10"/>
    </row>
    <row r="23" spans="1:3" ht="24" x14ac:dyDescent="0.25">
      <c r="A23" s="15" t="s">
        <v>28</v>
      </c>
      <c r="B23" s="16" t="s">
        <v>29</v>
      </c>
      <c r="C23" s="10"/>
    </row>
    <row r="24" spans="1:3" ht="36.75" thickBot="1" x14ac:dyDescent="0.3">
      <c r="A24" s="19" t="s">
        <v>30</v>
      </c>
      <c r="B24" s="22" t="s">
        <v>90</v>
      </c>
      <c r="C24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D2"/>
    </sheetView>
  </sheetViews>
  <sheetFormatPr baseColWidth="10" defaultRowHeight="12.75" x14ac:dyDescent="0.2"/>
  <cols>
    <col min="1" max="4" width="17.7109375" customWidth="1"/>
  </cols>
  <sheetData>
    <row r="1" spans="1:5" x14ac:dyDescent="0.2">
      <c r="A1" s="78" t="s">
        <v>94</v>
      </c>
      <c r="B1" s="79"/>
      <c r="C1" s="79"/>
      <c r="D1" s="79"/>
    </row>
    <row r="2" spans="1:5" x14ac:dyDescent="0.2">
      <c r="A2" s="80"/>
      <c r="B2" s="80"/>
      <c r="C2" s="80"/>
      <c r="D2" s="80"/>
    </row>
    <row r="3" spans="1:5" x14ac:dyDescent="0.2">
      <c r="A3" s="81" t="s">
        <v>0</v>
      </c>
      <c r="B3" s="82" t="s">
        <v>1</v>
      </c>
      <c r="C3" s="82"/>
      <c r="D3" s="82"/>
    </row>
    <row r="4" spans="1:5" x14ac:dyDescent="0.2">
      <c r="A4" s="81"/>
      <c r="B4" s="62" t="s">
        <v>2</v>
      </c>
      <c r="C4" s="62" t="s">
        <v>3</v>
      </c>
      <c r="D4" s="62" t="s">
        <v>4</v>
      </c>
    </row>
    <row r="5" spans="1:5" x14ac:dyDescent="0.2">
      <c r="A5" s="7" t="s">
        <v>9</v>
      </c>
      <c r="B5" s="6">
        <v>7893</v>
      </c>
      <c r="C5" s="6">
        <v>8201</v>
      </c>
      <c r="D5" s="6">
        <v>18475</v>
      </c>
    </row>
    <row r="6" spans="1:5" x14ac:dyDescent="0.2">
      <c r="A6" s="3" t="s">
        <v>5</v>
      </c>
      <c r="B6" s="66">
        <v>5513</v>
      </c>
      <c r="C6" s="65">
        <v>5670</v>
      </c>
      <c r="D6" s="65">
        <v>18475</v>
      </c>
      <c r="E6" s="65"/>
    </row>
    <row r="7" spans="1:5" x14ac:dyDescent="0.2">
      <c r="A7" s="2" t="s">
        <v>6</v>
      </c>
      <c r="B7" s="8">
        <v>2251</v>
      </c>
      <c r="C7" s="8">
        <v>2517</v>
      </c>
      <c r="D7" s="8" t="s">
        <v>7</v>
      </c>
    </row>
    <row r="8" spans="1:5" x14ac:dyDescent="0.2">
      <c r="A8" s="4" t="s">
        <v>8</v>
      </c>
      <c r="B8" s="5">
        <v>129</v>
      </c>
      <c r="C8" s="9">
        <v>14</v>
      </c>
      <c r="D8" s="5" t="s">
        <v>7</v>
      </c>
    </row>
    <row r="9" spans="1:5" ht="25.5" customHeight="1" x14ac:dyDescent="0.2">
      <c r="A9" s="83" t="s">
        <v>89</v>
      </c>
      <c r="B9" s="84"/>
      <c r="C9" s="84"/>
      <c r="D9" s="84"/>
    </row>
  </sheetData>
  <mergeCells count="4">
    <mergeCell ref="A1:D2"/>
    <mergeCell ref="A3:A4"/>
    <mergeCell ref="B3:D3"/>
    <mergeCell ref="A9:D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5" sqref="B25"/>
    </sheetView>
  </sheetViews>
  <sheetFormatPr baseColWidth="10" defaultRowHeight="12.75" x14ac:dyDescent="0.2"/>
  <cols>
    <col min="1" max="4" width="18" customWidth="1"/>
  </cols>
  <sheetData>
    <row r="1" spans="1:4" x14ac:dyDescent="0.2">
      <c r="A1" s="85" t="s">
        <v>92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61" t="s">
        <v>2</v>
      </c>
      <c r="C4" s="61" t="s">
        <v>3</v>
      </c>
      <c r="D4" s="61" t="s">
        <v>4</v>
      </c>
    </row>
    <row r="5" spans="1:4" x14ac:dyDescent="0.2">
      <c r="A5" s="7" t="s">
        <v>9</v>
      </c>
      <c r="B5" s="6">
        <f>SUM(B6:B8)</f>
        <v>10217</v>
      </c>
      <c r="C5" s="6">
        <f>SUM(C6:C8)</f>
        <v>6129</v>
      </c>
      <c r="D5" s="6">
        <f>SUM(D6:D8)</f>
        <v>15899</v>
      </c>
    </row>
    <row r="6" spans="1:4" x14ac:dyDescent="0.2">
      <c r="A6" s="3" t="s">
        <v>5</v>
      </c>
      <c r="B6" s="8">
        <v>7642</v>
      </c>
      <c r="C6" s="8">
        <v>4600</v>
      </c>
      <c r="D6" s="8">
        <v>15899</v>
      </c>
    </row>
    <row r="7" spans="1:4" x14ac:dyDescent="0.2">
      <c r="A7" s="2" t="s">
        <v>6</v>
      </c>
      <c r="B7" s="8">
        <v>2416</v>
      </c>
      <c r="C7" s="8">
        <v>1524</v>
      </c>
      <c r="D7" s="8" t="s">
        <v>7</v>
      </c>
    </row>
    <row r="8" spans="1:4" x14ac:dyDescent="0.2">
      <c r="A8" s="4" t="s">
        <v>8</v>
      </c>
      <c r="B8" s="5">
        <v>159</v>
      </c>
      <c r="C8" s="9">
        <v>5</v>
      </c>
      <c r="D8" s="5" t="s">
        <v>7</v>
      </c>
    </row>
    <row r="9" spans="1:4" ht="24" customHeight="1" x14ac:dyDescent="0.2">
      <c r="A9" s="83" t="s">
        <v>89</v>
      </c>
      <c r="B9" s="84"/>
      <c r="C9" s="84"/>
      <c r="D9" s="84"/>
    </row>
  </sheetData>
  <mergeCells count="4">
    <mergeCell ref="A1:D2"/>
    <mergeCell ref="A3:A4"/>
    <mergeCell ref="B3:D3"/>
    <mergeCell ref="A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customWidth="1"/>
  </cols>
  <sheetData>
    <row r="1" spans="1:4" x14ac:dyDescent="0.2">
      <c r="A1" s="85" t="s">
        <v>88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60" t="s">
        <v>2</v>
      </c>
      <c r="C4" s="60" t="s">
        <v>3</v>
      </c>
      <c r="D4" s="60" t="s">
        <v>4</v>
      </c>
    </row>
    <row r="5" spans="1:4" x14ac:dyDescent="0.2">
      <c r="A5" s="7" t="s">
        <v>9</v>
      </c>
      <c r="B5" s="6">
        <v>8653</v>
      </c>
      <c r="C5" s="6">
        <v>9067</v>
      </c>
      <c r="D5" s="6">
        <v>20765</v>
      </c>
    </row>
    <row r="6" spans="1:4" x14ac:dyDescent="0.2">
      <c r="A6" s="3" t="s">
        <v>5</v>
      </c>
      <c r="B6" s="65">
        <v>6459</v>
      </c>
      <c r="C6" s="65">
        <v>7451</v>
      </c>
      <c r="D6" s="65">
        <v>20765</v>
      </c>
    </row>
    <row r="7" spans="1:4" x14ac:dyDescent="0.2">
      <c r="A7" s="2" t="s">
        <v>6</v>
      </c>
      <c r="B7" s="8">
        <v>2044</v>
      </c>
      <c r="C7" s="8">
        <v>1606</v>
      </c>
      <c r="D7" s="8" t="s">
        <v>7</v>
      </c>
    </row>
    <row r="8" spans="1:4" x14ac:dyDescent="0.2">
      <c r="A8" s="4" t="s">
        <v>8</v>
      </c>
      <c r="B8" s="5">
        <v>150</v>
      </c>
      <c r="C8" s="9">
        <v>10</v>
      </c>
      <c r="D8" s="5" t="s">
        <v>7</v>
      </c>
    </row>
    <row r="9" spans="1:4" ht="24.75" customHeight="1" x14ac:dyDescent="0.2">
      <c r="A9" s="83" t="s">
        <v>89</v>
      </c>
      <c r="B9" s="84"/>
      <c r="C9" s="84"/>
      <c r="D9" s="84"/>
    </row>
    <row r="10" spans="1:4" ht="12.75" customHeight="1" x14ac:dyDescent="0.2">
      <c r="A10" s="73"/>
      <c r="B10" s="73"/>
      <c r="C10" s="73"/>
      <c r="D10" s="73"/>
    </row>
  </sheetData>
  <mergeCells count="4">
    <mergeCell ref="A1:D2"/>
    <mergeCell ref="A3:A4"/>
    <mergeCell ref="B3:D3"/>
    <mergeCell ref="A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customWidth="1"/>
  </cols>
  <sheetData>
    <row r="1" spans="1:4" x14ac:dyDescent="0.2">
      <c r="A1" s="85" t="s">
        <v>85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1" t="s">
        <v>2</v>
      </c>
      <c r="C4" s="1" t="s">
        <v>3</v>
      </c>
      <c r="D4" s="1" t="s">
        <v>4</v>
      </c>
    </row>
    <row r="5" spans="1:4" x14ac:dyDescent="0.2">
      <c r="A5" s="7" t="s">
        <v>9</v>
      </c>
      <c r="B5" s="6">
        <v>11799</v>
      </c>
      <c r="C5" s="6">
        <v>9632</v>
      </c>
      <c r="D5" s="6">
        <v>21817</v>
      </c>
    </row>
    <row r="6" spans="1:4" x14ac:dyDescent="0.2">
      <c r="A6" s="3" t="s">
        <v>5</v>
      </c>
      <c r="B6" s="65">
        <v>7882</v>
      </c>
      <c r="C6" s="65">
        <v>7298</v>
      </c>
      <c r="D6" s="65">
        <v>21817</v>
      </c>
    </row>
    <row r="7" spans="1:4" x14ac:dyDescent="0.2">
      <c r="A7" s="2" t="s">
        <v>6</v>
      </c>
      <c r="B7" s="8">
        <v>1871</v>
      </c>
      <c r="C7" s="8">
        <v>2334</v>
      </c>
      <c r="D7" s="8" t="s">
        <v>7</v>
      </c>
    </row>
    <row r="8" spans="1:4" x14ac:dyDescent="0.2">
      <c r="A8" s="4" t="s">
        <v>8</v>
      </c>
      <c r="B8" s="5">
        <v>2046</v>
      </c>
      <c r="C8" s="9" t="s">
        <v>12</v>
      </c>
      <c r="D8" s="5" t="s">
        <v>7</v>
      </c>
    </row>
    <row r="9" spans="1:4" ht="23.25" customHeight="1" x14ac:dyDescent="0.2">
      <c r="A9" s="86" t="s">
        <v>84</v>
      </c>
      <c r="B9" s="87"/>
      <c r="C9" s="87"/>
      <c r="D9" s="87"/>
    </row>
    <row r="10" spans="1:4" ht="12.75" customHeight="1" x14ac:dyDescent="0.2">
      <c r="A10" s="73"/>
      <c r="B10" s="73"/>
      <c r="C10" s="73"/>
      <c r="D10" s="73"/>
    </row>
  </sheetData>
  <mergeCells count="4">
    <mergeCell ref="A1:D2"/>
    <mergeCell ref="A3:A4"/>
    <mergeCell ref="B3:D3"/>
    <mergeCell ref="A9:D9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customWidth="1"/>
  </cols>
  <sheetData>
    <row r="1" spans="1:4" x14ac:dyDescent="0.2">
      <c r="A1" s="85" t="s">
        <v>82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1" t="s">
        <v>2</v>
      </c>
      <c r="C4" s="1" t="s">
        <v>3</v>
      </c>
      <c r="D4" s="1" t="s">
        <v>4</v>
      </c>
    </row>
    <row r="5" spans="1:4" x14ac:dyDescent="0.2">
      <c r="A5" s="7" t="s">
        <v>9</v>
      </c>
      <c r="B5" s="6">
        <v>11445</v>
      </c>
      <c r="C5" s="6">
        <v>9143</v>
      </c>
      <c r="D5" s="6">
        <v>21842</v>
      </c>
    </row>
    <row r="6" spans="1:4" x14ac:dyDescent="0.2">
      <c r="A6" s="3" t="s">
        <v>5</v>
      </c>
      <c r="B6" s="65">
        <v>8682</v>
      </c>
      <c r="C6" s="65">
        <v>7161</v>
      </c>
      <c r="D6" s="65">
        <v>21842</v>
      </c>
    </row>
    <row r="7" spans="1:4" x14ac:dyDescent="0.2">
      <c r="A7" s="2" t="s">
        <v>6</v>
      </c>
      <c r="B7" s="8">
        <v>2570</v>
      </c>
      <c r="C7" s="8">
        <v>1982</v>
      </c>
      <c r="D7" s="8" t="s">
        <v>7</v>
      </c>
    </row>
    <row r="8" spans="1:4" x14ac:dyDescent="0.2">
      <c r="A8" s="4" t="s">
        <v>8</v>
      </c>
      <c r="B8" s="5">
        <v>193</v>
      </c>
      <c r="C8" s="9" t="s">
        <v>12</v>
      </c>
      <c r="D8" s="5" t="s">
        <v>7</v>
      </c>
    </row>
    <row r="9" spans="1:4" ht="23.25" customHeight="1" x14ac:dyDescent="0.2">
      <c r="A9" s="86" t="s">
        <v>84</v>
      </c>
      <c r="B9" s="87"/>
      <c r="C9" s="87"/>
      <c r="D9" s="87"/>
    </row>
    <row r="10" spans="1:4" ht="12.75" customHeight="1" x14ac:dyDescent="0.2">
      <c r="A10" s="73"/>
      <c r="B10" s="73"/>
      <c r="C10" s="73"/>
      <c r="D10" s="73"/>
    </row>
  </sheetData>
  <mergeCells count="4">
    <mergeCell ref="A1:D2"/>
    <mergeCell ref="A3:A4"/>
    <mergeCell ref="B3:D3"/>
    <mergeCell ref="A9:D9"/>
  </mergeCell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customWidth="1"/>
  </cols>
  <sheetData>
    <row r="1" spans="1:4" x14ac:dyDescent="0.2">
      <c r="A1" s="85" t="s">
        <v>11</v>
      </c>
      <c r="B1" s="79"/>
      <c r="C1" s="79"/>
      <c r="D1" s="79"/>
    </row>
    <row r="2" spans="1:4" x14ac:dyDescent="0.2">
      <c r="A2" s="80"/>
      <c r="B2" s="80"/>
      <c r="C2" s="80"/>
      <c r="D2" s="80"/>
    </row>
    <row r="3" spans="1:4" x14ac:dyDescent="0.2">
      <c r="A3" s="81" t="s">
        <v>0</v>
      </c>
      <c r="B3" s="82" t="s">
        <v>1</v>
      </c>
      <c r="C3" s="82"/>
      <c r="D3" s="82"/>
    </row>
    <row r="4" spans="1:4" x14ac:dyDescent="0.2">
      <c r="A4" s="81"/>
      <c r="B4" s="1" t="s">
        <v>2</v>
      </c>
      <c r="C4" s="1" t="s">
        <v>3</v>
      </c>
      <c r="D4" s="1" t="s">
        <v>4</v>
      </c>
    </row>
    <row r="5" spans="1:4" x14ac:dyDescent="0.2">
      <c r="A5" s="7" t="s">
        <v>9</v>
      </c>
      <c r="B5" s="6">
        <v>12151</v>
      </c>
      <c r="C5" s="6">
        <v>9696</v>
      </c>
      <c r="D5" s="6">
        <v>20439</v>
      </c>
    </row>
    <row r="6" spans="1:4" x14ac:dyDescent="0.2">
      <c r="A6" s="3" t="s">
        <v>5</v>
      </c>
      <c r="B6" s="65">
        <v>9074</v>
      </c>
      <c r="C6" s="65">
        <v>7070</v>
      </c>
      <c r="D6" s="65">
        <v>20439</v>
      </c>
    </row>
    <row r="7" spans="1:4" x14ac:dyDescent="0.2">
      <c r="A7" s="2" t="s">
        <v>6</v>
      </c>
      <c r="B7" s="8">
        <v>2868</v>
      </c>
      <c r="C7" s="8">
        <v>2626</v>
      </c>
      <c r="D7" s="8" t="s">
        <v>7</v>
      </c>
    </row>
    <row r="8" spans="1:4" x14ac:dyDescent="0.2">
      <c r="A8" s="4" t="s">
        <v>8</v>
      </c>
      <c r="B8" s="5">
        <v>209</v>
      </c>
      <c r="C8" s="9" t="s">
        <v>12</v>
      </c>
      <c r="D8" s="5" t="s">
        <v>7</v>
      </c>
    </row>
    <row r="9" spans="1:4" ht="23.25" customHeight="1" x14ac:dyDescent="0.2">
      <c r="A9" s="86" t="s">
        <v>83</v>
      </c>
      <c r="B9" s="87"/>
      <c r="C9" s="87"/>
      <c r="D9" s="87"/>
    </row>
    <row r="10" spans="1:4" ht="12.75" customHeight="1" x14ac:dyDescent="0.2">
      <c r="A10" s="86" t="s">
        <v>10</v>
      </c>
      <c r="B10" s="87"/>
      <c r="C10" s="87"/>
      <c r="D10" s="87"/>
    </row>
  </sheetData>
  <mergeCells count="5">
    <mergeCell ref="A3:A4"/>
    <mergeCell ref="B3:D3"/>
    <mergeCell ref="A10:D10"/>
    <mergeCell ref="A1:D2"/>
    <mergeCell ref="A9:D9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2"/>
    </sheetView>
  </sheetViews>
  <sheetFormatPr baseColWidth="10" defaultRowHeight="12.75" x14ac:dyDescent="0.2"/>
  <cols>
    <col min="1" max="4" width="17.7109375" style="24" customWidth="1"/>
    <col min="5" max="16384" width="11.42578125" style="24"/>
  </cols>
  <sheetData>
    <row r="1" spans="1:4" x14ac:dyDescent="0.2">
      <c r="A1" s="88" t="s">
        <v>37</v>
      </c>
      <c r="B1" s="89"/>
      <c r="C1" s="89"/>
      <c r="D1" s="89"/>
    </row>
    <row r="2" spans="1:4" x14ac:dyDescent="0.2">
      <c r="A2" s="90"/>
      <c r="B2" s="90"/>
      <c r="C2" s="90"/>
      <c r="D2" s="90"/>
    </row>
    <row r="3" spans="1:4" x14ac:dyDescent="0.2">
      <c r="A3" s="91" t="s">
        <v>0</v>
      </c>
      <c r="B3" s="92" t="s">
        <v>1</v>
      </c>
      <c r="C3" s="92"/>
      <c r="D3" s="92"/>
    </row>
    <row r="4" spans="1:4" x14ac:dyDescent="0.2">
      <c r="A4" s="91"/>
      <c r="B4" s="25" t="s">
        <v>2</v>
      </c>
      <c r="C4" s="25" t="s">
        <v>3</v>
      </c>
      <c r="D4" s="25" t="s">
        <v>4</v>
      </c>
    </row>
    <row r="5" spans="1:4" x14ac:dyDescent="0.2">
      <c r="A5" s="26" t="s">
        <v>9</v>
      </c>
      <c r="B5" s="27">
        <v>12143</v>
      </c>
      <c r="C5" s="27">
        <v>11564</v>
      </c>
      <c r="D5" s="27">
        <v>19190</v>
      </c>
    </row>
    <row r="6" spans="1:4" x14ac:dyDescent="0.2">
      <c r="A6" s="28" t="s">
        <v>5</v>
      </c>
      <c r="B6" s="35">
        <v>9115</v>
      </c>
      <c r="C6" s="35">
        <v>8823</v>
      </c>
      <c r="D6" s="35">
        <v>19190</v>
      </c>
    </row>
    <row r="7" spans="1:4" x14ac:dyDescent="0.2">
      <c r="A7" s="30" t="s">
        <v>6</v>
      </c>
      <c r="B7" s="29">
        <v>2850</v>
      </c>
      <c r="C7" s="29">
        <v>2739</v>
      </c>
      <c r="D7" s="29" t="s">
        <v>7</v>
      </c>
    </row>
    <row r="8" spans="1:4" x14ac:dyDescent="0.2">
      <c r="A8" s="31" t="s">
        <v>8</v>
      </c>
      <c r="B8" s="32">
        <v>178</v>
      </c>
      <c r="C8" s="33">
        <v>2</v>
      </c>
      <c r="D8" s="32" t="s">
        <v>7</v>
      </c>
    </row>
    <row r="9" spans="1:4" x14ac:dyDescent="0.2">
      <c r="A9" s="93" t="s">
        <v>10</v>
      </c>
      <c r="B9" s="94"/>
      <c r="C9" s="94"/>
      <c r="D9" s="94"/>
    </row>
    <row r="10" spans="1:4" ht="12.75" customHeight="1" x14ac:dyDescent="0.2">
      <c r="A10" s="94"/>
      <c r="B10" s="94"/>
      <c r="C10" s="94"/>
      <c r="D10" s="94"/>
    </row>
  </sheetData>
  <mergeCells count="4">
    <mergeCell ref="A1:D2"/>
    <mergeCell ref="A3:A4"/>
    <mergeCell ref="B3:D3"/>
    <mergeCell ref="A9:D10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CM_AX03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mlleon</dc:creator>
  <cp:lastModifiedBy>Paula Pentimalle Ramos</cp:lastModifiedBy>
  <cp:lastPrinted>2019-03-06T19:10:18Z</cp:lastPrinted>
  <dcterms:created xsi:type="dcterms:W3CDTF">2014-01-29T15:30:46Z</dcterms:created>
  <dcterms:modified xsi:type="dcterms:W3CDTF">2023-11-08T19:44:49Z</dcterms:modified>
</cp:coreProperties>
</file>