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8735" windowHeight="8130"/>
  </bookViews>
  <sheets>
    <sheet name="ED10" sheetId="7" r:id="rId1"/>
    <sheet name="Ficha Técnica" sheetId="8" r:id="rId2"/>
  </sheets>
  <calcPr calcId="144525"/>
</workbook>
</file>

<file path=xl/calcChain.xml><?xml version="1.0" encoding="utf-8"?>
<calcChain xmlns="http://schemas.openxmlformats.org/spreadsheetml/2006/main">
  <c r="B94" i="7" l="1"/>
  <c r="B93" i="7"/>
  <c r="B92" i="7"/>
  <c r="B91" i="7"/>
  <c r="B90" i="7"/>
  <c r="B89" i="7"/>
  <c r="B88" i="7"/>
  <c r="B87" i="7"/>
  <c r="B86" i="7"/>
  <c r="B85" i="7"/>
  <c r="B84" i="7"/>
  <c r="B83" i="7"/>
  <c r="B82" i="7"/>
  <c r="B76" i="7"/>
  <c r="B75" i="7"/>
  <c r="B74" i="7"/>
  <c r="B73" i="7"/>
  <c r="B72" i="7"/>
  <c r="B71" i="7"/>
  <c r="B69" i="7"/>
  <c r="B70" i="7"/>
  <c r="Q69" i="7"/>
  <c r="P69" i="7"/>
  <c r="O69" i="7"/>
  <c r="N69" i="7"/>
  <c r="M69" i="7"/>
  <c r="L69" i="7"/>
  <c r="K69" i="7"/>
  <c r="J69" i="7"/>
  <c r="I69" i="7"/>
  <c r="H69" i="7"/>
  <c r="G69" i="7"/>
  <c r="F69" i="7"/>
  <c r="E69" i="7"/>
  <c r="D69" i="7"/>
  <c r="C69" i="7"/>
</calcChain>
</file>

<file path=xl/comments1.xml><?xml version="1.0" encoding="utf-8"?>
<comments xmlns="http://schemas.openxmlformats.org/spreadsheetml/2006/main">
  <authors>
    <author>elagos</author>
  </authors>
  <commentList>
    <comment ref="F150" authorId="0">
      <text>
        <r>
          <rPr>
            <b/>
            <sz val="8"/>
            <color indexed="81"/>
            <rFont val="Tahoma"/>
            <family val="2"/>
          </rPr>
          <t>elagos:</t>
        </r>
        <r>
          <rPr>
            <sz val="8"/>
            <color indexed="81"/>
            <rFont val="Tahoma"/>
            <family val="2"/>
          </rPr>
          <t xml:space="preserve">
elagos:
Toma en cuenta el permiso A 5560/06 Sup: 64 m². </t>
        </r>
      </text>
    </comment>
  </commentList>
</comments>
</file>

<file path=xl/sharedStrings.xml><?xml version="1.0" encoding="utf-8"?>
<sst xmlns="http://schemas.openxmlformats.org/spreadsheetml/2006/main" count="316" uniqueCount="58">
  <si>
    <t>Enero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</si>
  <si>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</si>
  <si>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</si>
  <si>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</si>
  <si>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</si>
  <si>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</si>
  <si>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</si>
  <si>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</si>
  <si>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</si>
  <si>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</si>
  <si>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</si>
  <si>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</si>
  <si>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Febrero</t>
  </si>
  <si>
    <t>Período</t>
  </si>
  <si>
    <t xml:space="preserve">Superficie cubierta (m²) por comuna </t>
  </si>
  <si>
    <t>-</t>
  </si>
  <si>
    <t>Total</t>
  </si>
  <si>
    <r>
      <rPr>
        <b/>
        <sz val="8"/>
        <color indexed="8"/>
        <rFont val="Arial"/>
        <family val="2"/>
      </rPr>
      <t>Nota:</t>
    </r>
    <r>
      <rPr>
        <sz val="8"/>
        <color indexed="8"/>
        <rFont val="Arial"/>
        <family val="2"/>
      </rPr>
      <t xml:space="preserve"> excluye las obras pertenecientes al Instituto de la Vivienda de la Ciudad.</t>
    </r>
  </si>
  <si>
    <t>FICHA TECNICA</t>
  </si>
  <si>
    <t>ARCHIVO</t>
  </si>
  <si>
    <t>Area temática</t>
  </si>
  <si>
    <t>Construcción y Edificación</t>
  </si>
  <si>
    <t>Tema</t>
  </si>
  <si>
    <t>Series Históricas de Edificación</t>
  </si>
  <si>
    <t>Subtema</t>
  </si>
  <si>
    <t>No aplica</t>
  </si>
  <si>
    <t>Serie</t>
  </si>
  <si>
    <t>Permisos solicitados</t>
  </si>
  <si>
    <t>Superficie cubierta</t>
  </si>
  <si>
    <t>Objetivo</t>
  </si>
  <si>
    <t>Variable 1</t>
  </si>
  <si>
    <t>Permiso</t>
  </si>
  <si>
    <t>Definición Operativa</t>
  </si>
  <si>
    <t>Expediente o trámite administrativo a través del cual se solicita la autorización para el levantamiento de la edificación. Generalmente, a cada permiso le corresponde una obra, por lo cual esta variable refleja en buena medida la cantidad de obras que se autorizan.</t>
  </si>
  <si>
    <t>Unidad de medida</t>
  </si>
  <si>
    <t>Absoluto</t>
  </si>
  <si>
    <t>Método de cálculo (formula)</t>
  </si>
  <si>
    <t>Variable 2</t>
  </si>
  <si>
    <t>Construccion nueva</t>
  </si>
  <si>
    <t>Levantamiento independiente de una estructura completamente nueva, ya sea que el sitio sobre el cual se construye haya estado o no previamente ocupado. Comprende, además, los casos referidos a la regularización de una construcción ya realizada.</t>
  </si>
  <si>
    <t>Variable 3</t>
  </si>
  <si>
    <t>Ampliación</t>
  </si>
  <si>
    <t>Agregado de superficie cubierta a una estructura existente y lo referido al trámite de regularización de una ampliación ya realizada.</t>
  </si>
  <si>
    <t>Variable 4</t>
  </si>
  <si>
    <t>Comuna</t>
  </si>
  <si>
    <r>
      <t xml:space="preserve">En el año 2005 se sancionó la Ley de Comunas que divide a la Ciudad de Buenos Aires en quince comunas (Ley N° 1.777, sancionada el 1° de septiembre de 2005 y las modificatorias de anexos de los años 2007 y 2008). Dicha ley establece que “la descentralización de la ciudad se realiza a través de comunas bajo el agrupamiento de barrios, conforme el número y delimitación establecidos en el Anexo”. Las comunas son unidades de gestión política y administrativa con competencia territorial. </t>
    </r>
    <r>
      <rPr>
        <b/>
        <sz val="8"/>
        <rFont val="Arial"/>
        <family val="2"/>
      </rPr>
      <t>Comuna 1</t>
    </r>
    <r>
      <rPr>
        <sz val="8"/>
        <rFont val="Arial"/>
        <family val="2"/>
      </rPr>
      <t xml:space="preserve">: Retiro, San Nicolás, Monserrat, San Telmo, Constitución y Puerto madero.  </t>
    </r>
    <r>
      <rPr>
        <b/>
        <sz val="8"/>
        <rFont val="Arial"/>
        <family val="2"/>
      </rPr>
      <t>Comuna 2</t>
    </r>
    <r>
      <rPr>
        <sz val="8"/>
        <rFont val="Arial"/>
        <family val="2"/>
      </rPr>
      <t xml:space="preserve">: Recoleta.  </t>
    </r>
    <r>
      <rPr>
        <b/>
        <sz val="8"/>
        <rFont val="Arial"/>
        <family val="2"/>
      </rPr>
      <t>Comuna 3</t>
    </r>
    <r>
      <rPr>
        <sz val="8"/>
        <rFont val="Arial"/>
        <family val="2"/>
      </rPr>
      <t xml:space="preserve">: Balvanera y San Critóbal. </t>
    </r>
    <r>
      <rPr>
        <b/>
        <sz val="8"/>
        <rFont val="Arial"/>
        <family val="2"/>
      </rPr>
      <t>Comuna 4</t>
    </r>
    <r>
      <rPr>
        <sz val="8"/>
        <rFont val="Arial"/>
        <family val="2"/>
      </rPr>
      <t xml:space="preserve">: Barracas, La Boca, Pompeya y Parque Patricios. </t>
    </r>
    <r>
      <rPr>
        <b/>
        <sz val="8"/>
        <rFont val="Arial"/>
        <family val="2"/>
      </rPr>
      <t>Comuna 5</t>
    </r>
    <r>
      <rPr>
        <sz val="8"/>
        <rFont val="Arial"/>
        <family val="2"/>
      </rPr>
      <t xml:space="preserve">: Almagro y Boedo. </t>
    </r>
    <r>
      <rPr>
        <b/>
        <sz val="8"/>
        <rFont val="Arial"/>
        <family val="2"/>
      </rPr>
      <t>Comuna 6</t>
    </r>
    <r>
      <rPr>
        <sz val="8"/>
        <rFont val="Arial"/>
        <family val="2"/>
      </rPr>
      <t xml:space="preserve">: Caballito. </t>
    </r>
    <r>
      <rPr>
        <b/>
        <sz val="8"/>
        <rFont val="Arial"/>
        <family val="2"/>
      </rPr>
      <t>Comuna 7</t>
    </r>
    <r>
      <rPr>
        <sz val="8"/>
        <rFont val="Arial"/>
        <family val="2"/>
      </rPr>
      <t xml:space="preserve">: Flores y Parque Chacabuco. </t>
    </r>
    <r>
      <rPr>
        <b/>
        <sz val="8"/>
        <rFont val="Arial"/>
        <family val="2"/>
      </rPr>
      <t>Comuna 8</t>
    </r>
    <r>
      <rPr>
        <sz val="8"/>
        <rFont val="Arial"/>
        <family val="2"/>
      </rPr>
      <t xml:space="preserve">: Villa Lugano, Villa Riachuelo y Villa Soldati. </t>
    </r>
    <r>
      <rPr>
        <b/>
        <sz val="8"/>
        <rFont val="Arial"/>
        <family val="2"/>
      </rPr>
      <t>Comuna 9</t>
    </r>
    <r>
      <rPr>
        <sz val="8"/>
        <rFont val="Arial"/>
        <family val="2"/>
      </rPr>
      <t xml:space="preserve">: Liniers, Mataderos, Parque Avellaneda. </t>
    </r>
    <r>
      <rPr>
        <b/>
        <sz val="8"/>
        <rFont val="Arial"/>
        <family val="2"/>
      </rPr>
      <t>Comuna 10</t>
    </r>
    <r>
      <rPr>
        <sz val="8"/>
        <rFont val="Arial"/>
        <family val="2"/>
      </rPr>
      <t xml:space="preserve">: Floresta, Monte Castro, Vélez Sarsfield, Versalles, Villa Luro y Villa Real. </t>
    </r>
    <r>
      <rPr>
        <b/>
        <sz val="8"/>
        <rFont val="Arial"/>
        <family val="2"/>
      </rPr>
      <t>Comuna 11</t>
    </r>
    <r>
      <rPr>
        <sz val="8"/>
        <rFont val="Arial"/>
        <family val="2"/>
      </rPr>
      <t xml:space="preserve">: Villa del Parque, Villa Devoto; Villa General Mitre y Villa Santa Rita. </t>
    </r>
    <r>
      <rPr>
        <b/>
        <sz val="8"/>
        <rFont val="Arial"/>
        <family val="2"/>
      </rPr>
      <t>Comuna 12</t>
    </r>
    <r>
      <rPr>
        <sz val="8"/>
        <rFont val="Arial"/>
        <family val="2"/>
      </rPr>
      <t xml:space="preserve">: Cohlan, Saavedra, Villa Pueyrredón y Villa Urquiza. </t>
    </r>
    <r>
      <rPr>
        <b/>
        <sz val="8"/>
        <rFont val="Arial"/>
        <family val="2"/>
      </rPr>
      <t>Comuna 13</t>
    </r>
    <r>
      <rPr>
        <sz val="8"/>
        <rFont val="Arial"/>
        <family val="2"/>
      </rPr>
      <t>: Belgrano, Colegiales y Nuñez.</t>
    </r>
    <r>
      <rPr>
        <b/>
        <sz val="8"/>
        <rFont val="Arial"/>
        <family val="2"/>
      </rPr>
      <t xml:space="preserve"> Comuna 14</t>
    </r>
    <r>
      <rPr>
        <sz val="8"/>
        <rFont val="Arial"/>
        <family val="2"/>
      </rPr>
      <t xml:space="preserve">: Palermo. </t>
    </r>
    <r>
      <rPr>
        <b/>
        <sz val="8"/>
        <rFont val="Arial"/>
        <family val="2"/>
      </rPr>
      <t>Comuna 15</t>
    </r>
    <r>
      <rPr>
        <sz val="8"/>
        <rFont val="Arial"/>
        <family val="2"/>
      </rPr>
      <t>: Agronomía, Chacarita, Paternal, Villa Crespo y Villa Ortúzar.</t>
    </r>
  </si>
  <si>
    <t>Periocidad de recepción (información secundaria)</t>
  </si>
  <si>
    <t>Mensual</t>
  </si>
  <si>
    <t>Periocidad de recolección (información primaria)</t>
  </si>
  <si>
    <t>No corresponde</t>
  </si>
  <si>
    <t>Periodicidad de difusión</t>
  </si>
  <si>
    <t>Fuente</t>
  </si>
  <si>
    <t>Variable 5</t>
  </si>
  <si>
    <t>Metros cuadrados declarados en el plano de obra presentado; no incluye la superficie semicubierta.</t>
  </si>
  <si>
    <t>ED10</t>
  </si>
  <si>
    <r>
      <t>Superficie cubierta solicitada en los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permisos de construcciones nuevas y ampliaciones por comuna. Años 2006/2018</t>
    </r>
  </si>
  <si>
    <r>
      <t xml:space="preserve">Fuente: </t>
    </r>
    <r>
      <rPr>
        <sz val="8"/>
        <color indexed="8"/>
        <rFont val="Arial"/>
        <family val="2"/>
      </rPr>
      <t>Dirección General de Estadística y Censos (Ministerio de Economía y Finanzas GCBA) sobre la base de datos del Ministerio de Desarrollo Urbano y Transporte. Dirección General de Registro de Obras y Catastro.</t>
    </r>
  </si>
  <si>
    <t>Obtener Información referida a superficie cubierta solicitada en los permisos de construcciones nuevas y ampliaciones por comuna.Ciudad de Buenos Aires. Años 2006/2018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</si>
</sst>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\ _€_-;\-* #,##0\ _€_-;_-* &quot;-&quot;\ _€_-;_-@_-"/>
    <numFmt numFmtId="172" formatCode="#,##0.0"/>
  </numFmts>
  <fonts count="20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name val="Zurich Ex BT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sz val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</borders>
  <cellStyleXfs count="7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7">
    <xf numFmtId="0" fontId="0" fillId="0" borderId="0" xfId="0"/>
    <xf numFmtId="3" fontId="2" fillId="0" borderId="0" xfId="0" applyNumberFormat="1" applyFont="1" applyFill="1" applyBorder="1"/>
    <xf numFmtId="3" fontId="2" fillId="0" borderId="0" xfId="70" applyNumberFormat="1" applyFont="1" applyFill="1" applyAlignment="1">
      <alignment horizontal="right" vertical="center"/>
    </xf>
    <xf numFmtId="3" fontId="5" fillId="0" borderId="0" xfId="5" applyNumberFormat="1" applyFont="1" applyFill="1" applyBorder="1" applyAlignment="1">
      <alignment horizontal="right" vertical="center" wrapText="1"/>
    </xf>
    <xf numFmtId="0" fontId="4" fillId="0" borderId="1" xfId="5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right"/>
    </xf>
    <xf numFmtId="3" fontId="3" fillId="0" borderId="0" xfId="70" applyNumberFormat="1" applyFont="1" applyFill="1" applyAlignment="1">
      <alignment horizontal="right" vertical="center"/>
    </xf>
    <xf numFmtId="0" fontId="0" fillId="0" borderId="0" xfId="0" applyFill="1"/>
    <xf numFmtId="3" fontId="6" fillId="0" borderId="0" xfId="0" applyNumberFormat="1" applyFont="1" applyFill="1" applyBorder="1" applyAlignment="1"/>
    <xf numFmtId="3" fontId="2" fillId="0" borderId="0" xfId="0" applyNumberFormat="1" applyFont="1" applyFill="1" applyBorder="1" applyAlignment="1"/>
    <xf numFmtId="3" fontId="2" fillId="0" borderId="0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horizontal="right"/>
    </xf>
    <xf numFmtId="0" fontId="14" fillId="0" borderId="0" xfId="0" applyFont="1" applyFill="1" applyAlignment="1">
      <alignment horizontal="left"/>
    </xf>
    <xf numFmtId="3" fontId="14" fillId="0" borderId="0" xfId="0" applyNumberFormat="1" applyFont="1" applyFill="1" applyBorder="1" applyAlignment="1">
      <alignment horizontal="right" wrapText="1"/>
    </xf>
    <xf numFmtId="0" fontId="13" fillId="0" borderId="0" xfId="0" applyFont="1" applyFill="1" applyAlignment="1">
      <alignment horizontal="left"/>
    </xf>
    <xf numFmtId="0" fontId="13" fillId="0" borderId="0" xfId="0" applyFont="1" applyFill="1"/>
    <xf numFmtId="0" fontId="14" fillId="0" borderId="0" xfId="0" applyFont="1" applyFill="1" applyBorder="1" applyAlignment="1">
      <alignment horizontal="left" wrapText="1"/>
    </xf>
    <xf numFmtId="0" fontId="12" fillId="0" borderId="0" xfId="0" applyFont="1" applyFill="1" applyAlignment="1">
      <alignment horizontal="left"/>
    </xf>
    <xf numFmtId="3" fontId="0" fillId="0" borderId="0" xfId="0" applyNumberFormat="1" applyFill="1"/>
    <xf numFmtId="41" fontId="2" fillId="0" borderId="0" xfId="0" applyNumberFormat="1" applyFont="1" applyFill="1" applyBorder="1"/>
    <xf numFmtId="41" fontId="0" fillId="0" borderId="0" xfId="0" applyNumberFormat="1" applyFill="1"/>
    <xf numFmtId="0" fontId="0" fillId="0" borderId="2" xfId="0" applyFill="1" applyBorder="1"/>
    <xf numFmtId="3" fontId="2" fillId="0" borderId="2" xfId="70" applyNumberFormat="1" applyFont="1" applyFill="1" applyBorder="1" applyAlignment="1">
      <alignment horizontal="right" vertical="center"/>
    </xf>
    <xf numFmtId="0" fontId="15" fillId="0" borderId="2" xfId="0" applyFont="1" applyFill="1" applyBorder="1"/>
    <xf numFmtId="3" fontId="10" fillId="0" borderId="2" xfId="0" applyNumberFormat="1" applyFont="1" applyFill="1" applyBorder="1"/>
    <xf numFmtId="3" fontId="10" fillId="0" borderId="2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vertical="top"/>
    </xf>
    <xf numFmtId="0" fontId="11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7" fillId="0" borderId="0" xfId="5" applyFont="1" applyFill="1" applyBorder="1" applyAlignment="1">
      <alignment horizontal="left" wrapText="1"/>
    </xf>
    <xf numFmtId="172" fontId="4" fillId="0" borderId="2" xfId="5" applyNumberFormat="1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wrapText="1"/>
    </xf>
    <xf numFmtId="172" fontId="4" fillId="0" borderId="2" xfId="5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4" xfId="5" applyFont="1" applyFill="1" applyBorder="1" applyAlignment="1">
      <alignment vertical="top" wrapText="1"/>
    </xf>
    <xf numFmtId="0" fontId="11" fillId="0" borderId="4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0" fillId="0" borderId="8" xfId="5" applyFont="1" applyFill="1" applyBorder="1" applyAlignment="1">
      <alignment wrapText="1"/>
    </xf>
    <xf numFmtId="0" fontId="10" fillId="0" borderId="8" xfId="0" applyFont="1" applyFill="1" applyBorder="1" applyAlignment="1">
      <alignment horizontal="left" wrapText="1"/>
    </xf>
    <xf numFmtId="0" fontId="10" fillId="0" borderId="10" xfId="5" applyFont="1" applyFill="1" applyBorder="1" applyAlignment="1">
      <alignment wrapText="1"/>
    </xf>
    <xf numFmtId="0" fontId="10" fillId="0" borderId="10" xfId="5" applyFont="1" applyFill="1" applyBorder="1" applyAlignment="1">
      <alignment horizontal="left" vertical="top" wrapText="1"/>
    </xf>
    <xf numFmtId="0" fontId="10" fillId="0" borderId="5" xfId="5" applyFont="1" applyFill="1" applyBorder="1" applyAlignment="1">
      <alignment wrapText="1"/>
    </xf>
    <xf numFmtId="0" fontId="10" fillId="0" borderId="5" xfId="5" applyFont="1" applyFill="1" applyBorder="1" applyAlignment="1">
      <alignment horizontal="left" vertical="top" wrapText="1"/>
    </xf>
    <xf numFmtId="0" fontId="10" fillId="0" borderId="9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5" xfId="5" applyFont="1" applyFill="1" applyBorder="1" applyAlignment="1">
      <alignment vertical="top" wrapText="1"/>
    </xf>
    <xf numFmtId="0" fontId="10" fillId="0" borderId="9" xfId="5" applyFont="1" applyFill="1" applyBorder="1" applyAlignment="1">
      <alignment horizontal="left" wrapText="1"/>
    </xf>
    <xf numFmtId="0" fontId="10" fillId="0" borderId="5" xfId="5" applyFont="1" applyFill="1" applyBorder="1" applyAlignment="1">
      <alignment horizontal="left" vertical="top"/>
    </xf>
    <xf numFmtId="0" fontId="10" fillId="0" borderId="5" xfId="0" applyFont="1" applyFill="1" applyBorder="1" applyAlignment="1">
      <alignment horizontal="left" wrapText="1"/>
    </xf>
    <xf numFmtId="0" fontId="0" fillId="0" borderId="5" xfId="0" applyFill="1" applyBorder="1" applyAlignment="1">
      <alignment horizontal="left" wrapText="1"/>
    </xf>
    <xf numFmtId="0" fontId="10" fillId="0" borderId="9" xfId="5" applyFont="1" applyFill="1" applyBorder="1" applyAlignment="1">
      <alignment vertical="top" wrapText="1"/>
    </xf>
    <xf numFmtId="0" fontId="1" fillId="0" borderId="9" xfId="5" applyBorder="1" applyAlignment="1">
      <alignment vertical="top" wrapText="1"/>
    </xf>
    <xf numFmtId="0" fontId="1" fillId="0" borderId="5" xfId="5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10" fillId="0" borderId="0" xfId="5" applyFont="1" applyFill="1" applyAlignment="1">
      <alignment horizontal="left" vertical="top" wrapText="1"/>
    </xf>
    <xf numFmtId="0" fontId="10" fillId="0" borderId="8" xfId="5" applyFont="1" applyFill="1" applyBorder="1" applyAlignment="1">
      <alignment horizontal="left" vertical="top" wrapText="1"/>
    </xf>
    <xf numFmtId="0" fontId="10" fillId="0" borderId="4" xfId="5" applyFont="1" applyFill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9" fillId="0" borderId="6" xfId="5" applyFont="1" applyFill="1" applyBorder="1" applyAlignment="1">
      <alignment horizontal="center" vertical="center" wrapText="1"/>
    </xf>
    <xf numFmtId="0" fontId="19" fillId="0" borderId="7" xfId="5" applyFont="1" applyFill="1" applyBorder="1" applyAlignment="1">
      <alignment horizontal="center" vertical="center" wrapText="1"/>
    </xf>
    <xf numFmtId="0" fontId="11" fillId="0" borderId="0" xfId="5" applyFont="1" applyFill="1" applyBorder="1" applyAlignment="1">
      <alignment horizontal="left" vertical="top" wrapText="1"/>
    </xf>
    <xf numFmtId="0" fontId="10" fillId="0" borderId="0" xfId="5" applyFont="1" applyFill="1" applyBorder="1" applyAlignment="1">
      <alignment vertical="top" wrapText="1"/>
    </xf>
    <xf numFmtId="0" fontId="10" fillId="0" borderId="0" xfId="5" applyFont="1" applyFill="1" applyBorder="1" applyAlignment="1">
      <alignment horizontal="left" vertical="top" wrapText="1"/>
    </xf>
    <xf numFmtId="0" fontId="10" fillId="0" borderId="6" xfId="5" applyFont="1" applyFill="1" applyBorder="1" applyAlignment="1">
      <alignment wrapText="1"/>
    </xf>
    <xf numFmtId="0" fontId="10" fillId="0" borderId="6" xfId="5" applyFont="1" applyFill="1" applyBorder="1" applyAlignment="1">
      <alignment horizontal="left" vertical="top" wrapText="1"/>
    </xf>
  </cellXfs>
  <cellStyles count="77">
    <cellStyle name="Normal" xfId="0" builtinId="0"/>
    <cellStyle name="Normal 10" xfId="1"/>
    <cellStyle name="Normal 11" xfId="2"/>
    <cellStyle name="Normal 12" xfId="3"/>
    <cellStyle name="Normal 13" xfId="4"/>
    <cellStyle name="Normal 2" xfId="5"/>
    <cellStyle name="Normal 2 10" xfId="6"/>
    <cellStyle name="Normal 2 11" xfId="7"/>
    <cellStyle name="Normal 2 12" xfId="8"/>
    <cellStyle name="Normal 2 13" xfId="9"/>
    <cellStyle name="Normal 2 14" xfId="10"/>
    <cellStyle name="Normal 2 15" xfId="11"/>
    <cellStyle name="Normal 2 16" xfId="12"/>
    <cellStyle name="Normal 2 17" xfId="13"/>
    <cellStyle name="Normal 2 18" xfId="14"/>
    <cellStyle name="Normal 2 19" xfId="15"/>
    <cellStyle name="Normal 2 2" xfId="16"/>
    <cellStyle name="Normal 2 20" xfId="17"/>
    <cellStyle name="Normal 2 21" xfId="18"/>
    <cellStyle name="Normal 2 22" xfId="19"/>
    <cellStyle name="Normal 2 23" xfId="20"/>
    <cellStyle name="Normal 2 24" xfId="21"/>
    <cellStyle name="Normal 2 25" xfId="22"/>
    <cellStyle name="Normal 2 26" xfId="23"/>
    <cellStyle name="Normal 2 27" xfId="24"/>
    <cellStyle name="Normal 2 28" xfId="25"/>
    <cellStyle name="Normal 2 29" xfId="26"/>
    <cellStyle name="Normal 2 3" xfId="27"/>
    <cellStyle name="Normal 2 30" xfId="28"/>
    <cellStyle name="Normal 2 31" xfId="29"/>
    <cellStyle name="Normal 2 32" xfId="30"/>
    <cellStyle name="Normal 2 33" xfId="31"/>
    <cellStyle name="Normal 2 34" xfId="32"/>
    <cellStyle name="Normal 2 35" xfId="33"/>
    <cellStyle name="Normal 2 36" xfId="34"/>
    <cellStyle name="Normal 2 37" xfId="35"/>
    <cellStyle name="Normal 2 38" xfId="36"/>
    <cellStyle name="Normal 2 39" xfId="37"/>
    <cellStyle name="Normal 2 4" xfId="38"/>
    <cellStyle name="Normal 2 40" xfId="39"/>
    <cellStyle name="Normal 2 41" xfId="40"/>
    <cellStyle name="Normal 2 42" xfId="41"/>
    <cellStyle name="Normal 2 43" xfId="42"/>
    <cellStyle name="Normal 2 44" xfId="43"/>
    <cellStyle name="Normal 2 45" xfId="44"/>
    <cellStyle name="Normal 2 46" xfId="45"/>
    <cellStyle name="Normal 2 47" xfId="46"/>
    <cellStyle name="Normal 2 48" xfId="47"/>
    <cellStyle name="Normal 2 49" xfId="48"/>
    <cellStyle name="Normal 2 5" xfId="49"/>
    <cellStyle name="Normal 2 50" xfId="50"/>
    <cellStyle name="Normal 2 51" xfId="51"/>
    <cellStyle name="Normal 2 52" xfId="52"/>
    <cellStyle name="Normal 2 53" xfId="53"/>
    <cellStyle name="Normal 2 54" xfId="54"/>
    <cellStyle name="Normal 2 55" xfId="55"/>
    <cellStyle name="Normal 2 56" xfId="56"/>
    <cellStyle name="Normal 2 57" xfId="57"/>
    <cellStyle name="Normal 2 58" xfId="58"/>
    <cellStyle name="Normal 2 59" xfId="59"/>
    <cellStyle name="Normal 2 6" xfId="60"/>
    <cellStyle name="Normal 2 60" xfId="61"/>
    <cellStyle name="Normal 2 61" xfId="62"/>
    <cellStyle name="Normal 2 62" xfId="63"/>
    <cellStyle name="Normal 2 63" xfId="64"/>
    <cellStyle name="Normal 2 64" xfId="65"/>
    <cellStyle name="Normal 2 65" xfId="66"/>
    <cellStyle name="Normal 2 7" xfId="67"/>
    <cellStyle name="Normal 2 8" xfId="68"/>
    <cellStyle name="Normal 2 9" xfId="69"/>
    <cellStyle name="Normal 3" xfId="70"/>
    <cellStyle name="Normal 4" xfId="71"/>
    <cellStyle name="Normal 5" xfId="72"/>
    <cellStyle name="Normal 6" xfId="73"/>
    <cellStyle name="Normal 7" xfId="74"/>
    <cellStyle name="Normal 8" xfId="75"/>
    <cellStyle name="Normal 9" xfId="7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74"/>
  <sheetViews>
    <sheetView tabSelected="1" zoomScaleNormal="100" workbookViewId="0">
      <selection activeCell="H155" sqref="H155"/>
    </sheetView>
  </sheetViews>
  <sheetFormatPr baseColWidth="10" defaultRowHeight="15"/>
  <cols>
    <col min="1" max="16384" width="11.42578125" style="7"/>
  </cols>
  <sheetData>
    <row r="1" spans="1:17">
      <c r="A1" s="30" t="s">
        <v>55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>
      <c r="A2" s="31" t="s">
        <v>13</v>
      </c>
      <c r="B2" s="33" t="s">
        <v>16</v>
      </c>
      <c r="C2" s="35" t="s">
        <v>14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>
      <c r="A3" s="32"/>
      <c r="B3" s="34"/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</row>
    <row r="4" spans="1:17">
      <c r="A4" s="12">
        <v>2018</v>
      </c>
      <c r="B4" s="26">
        <v>1467048</v>
      </c>
      <c r="C4" s="13">
        <v>72541</v>
      </c>
      <c r="D4" s="13">
        <v>25259</v>
      </c>
      <c r="E4" s="13">
        <v>46058</v>
      </c>
      <c r="F4" s="13">
        <v>94902</v>
      </c>
      <c r="G4" s="13">
        <v>101278</v>
      </c>
      <c r="H4" s="13">
        <v>103407</v>
      </c>
      <c r="I4" s="13">
        <v>48905</v>
      </c>
      <c r="J4" s="13">
        <v>8443</v>
      </c>
      <c r="K4" s="13">
        <v>66374</v>
      </c>
      <c r="L4" s="13">
        <v>79024</v>
      </c>
      <c r="M4" s="13">
        <v>105084</v>
      </c>
      <c r="N4" s="13">
        <v>131161</v>
      </c>
      <c r="O4" s="13">
        <v>160114</v>
      </c>
      <c r="P4" s="13">
        <v>294930</v>
      </c>
      <c r="Q4" s="13">
        <v>129568</v>
      </c>
    </row>
    <row r="5" spans="1:17">
      <c r="A5" s="14" t="s">
        <v>0</v>
      </c>
      <c r="B5" s="13">
        <v>90806</v>
      </c>
      <c r="C5" s="2">
        <v>13098</v>
      </c>
      <c r="D5" s="2" t="s">
        <v>15</v>
      </c>
      <c r="E5" s="2">
        <v>2344</v>
      </c>
      <c r="F5" s="2">
        <v>1962</v>
      </c>
      <c r="G5" s="2">
        <v>5356</v>
      </c>
      <c r="H5" s="2">
        <v>5053</v>
      </c>
      <c r="I5" s="2">
        <v>8341</v>
      </c>
      <c r="J5" s="2">
        <v>1135</v>
      </c>
      <c r="K5" s="2">
        <v>3393</v>
      </c>
      <c r="L5" s="2">
        <v>4718</v>
      </c>
      <c r="M5" s="2">
        <v>9114</v>
      </c>
      <c r="N5" s="2">
        <v>3699</v>
      </c>
      <c r="O5" s="2">
        <v>6769</v>
      </c>
      <c r="P5" s="2">
        <v>8562</v>
      </c>
      <c r="Q5" s="2">
        <v>17262</v>
      </c>
    </row>
    <row r="6" spans="1:17">
      <c r="A6" s="15" t="s">
        <v>12</v>
      </c>
      <c r="B6" s="13">
        <v>82675</v>
      </c>
      <c r="C6" s="2">
        <v>37</v>
      </c>
      <c r="D6" s="2">
        <v>241</v>
      </c>
      <c r="E6" s="2">
        <v>451</v>
      </c>
      <c r="F6" s="2">
        <v>4196</v>
      </c>
      <c r="G6" s="2">
        <v>13928</v>
      </c>
      <c r="H6" s="2">
        <v>3677</v>
      </c>
      <c r="I6" s="2">
        <v>3205</v>
      </c>
      <c r="J6" s="2">
        <v>291</v>
      </c>
      <c r="K6" s="2">
        <v>7951</v>
      </c>
      <c r="L6" s="2">
        <v>1436</v>
      </c>
      <c r="M6" s="2">
        <v>6123</v>
      </c>
      <c r="N6" s="2">
        <v>11316</v>
      </c>
      <c r="O6" s="2">
        <v>14739</v>
      </c>
      <c r="P6" s="2">
        <v>14801</v>
      </c>
      <c r="Q6" s="2">
        <v>283</v>
      </c>
    </row>
    <row r="7" spans="1:17">
      <c r="A7" s="14" t="s">
        <v>2</v>
      </c>
      <c r="B7" s="13">
        <v>225497</v>
      </c>
      <c r="C7" s="2">
        <v>6211</v>
      </c>
      <c r="D7" s="2">
        <v>4803</v>
      </c>
      <c r="E7" s="2">
        <v>2831</v>
      </c>
      <c r="F7" s="2">
        <v>20995</v>
      </c>
      <c r="G7" s="2">
        <v>26280</v>
      </c>
      <c r="H7" s="2">
        <v>9956</v>
      </c>
      <c r="I7" s="2">
        <v>9259</v>
      </c>
      <c r="J7" s="2">
        <v>319</v>
      </c>
      <c r="K7" s="2">
        <v>4134</v>
      </c>
      <c r="L7" s="2">
        <v>4578</v>
      </c>
      <c r="M7" s="2">
        <v>12349</v>
      </c>
      <c r="N7" s="2">
        <v>17493</v>
      </c>
      <c r="O7" s="2">
        <v>23647</v>
      </c>
      <c r="P7" s="2">
        <v>59301</v>
      </c>
      <c r="Q7" s="2">
        <v>23341</v>
      </c>
    </row>
    <row r="8" spans="1:17">
      <c r="A8" s="15" t="s">
        <v>3</v>
      </c>
      <c r="B8" s="13">
        <v>95289</v>
      </c>
      <c r="C8" s="2">
        <v>10011</v>
      </c>
      <c r="D8" s="2">
        <v>7</v>
      </c>
      <c r="E8" s="2">
        <v>3678</v>
      </c>
      <c r="F8" s="2">
        <v>19767</v>
      </c>
      <c r="G8" s="2">
        <v>6026</v>
      </c>
      <c r="H8" s="2">
        <v>8051</v>
      </c>
      <c r="I8" s="2">
        <v>2227</v>
      </c>
      <c r="J8" s="2">
        <v>1134</v>
      </c>
      <c r="K8" s="2">
        <v>7600</v>
      </c>
      <c r="L8" s="2">
        <v>1994</v>
      </c>
      <c r="M8" s="2">
        <v>14456</v>
      </c>
      <c r="N8" s="2">
        <v>11025</v>
      </c>
      <c r="O8" s="2">
        <v>3104</v>
      </c>
      <c r="P8" s="2">
        <v>5837</v>
      </c>
      <c r="Q8" s="2">
        <v>372</v>
      </c>
    </row>
    <row r="9" spans="1:17">
      <c r="A9" s="14" t="s">
        <v>4</v>
      </c>
      <c r="B9" s="13">
        <v>145053</v>
      </c>
      <c r="C9" s="2">
        <v>12763</v>
      </c>
      <c r="D9" s="2">
        <v>3878</v>
      </c>
      <c r="E9" s="2">
        <v>6898</v>
      </c>
      <c r="F9" s="2">
        <v>646</v>
      </c>
      <c r="G9" s="2">
        <v>9063</v>
      </c>
      <c r="H9" s="2">
        <v>10436</v>
      </c>
      <c r="I9" s="2">
        <v>3912</v>
      </c>
      <c r="J9" s="2">
        <v>861</v>
      </c>
      <c r="K9" s="2">
        <v>7848</v>
      </c>
      <c r="L9" s="2">
        <v>9699</v>
      </c>
      <c r="M9" s="2">
        <v>9562</v>
      </c>
      <c r="N9" s="2">
        <v>24432</v>
      </c>
      <c r="O9" s="2">
        <v>7439</v>
      </c>
      <c r="P9" s="2">
        <v>19269</v>
      </c>
      <c r="Q9" s="2">
        <v>18347</v>
      </c>
    </row>
    <row r="10" spans="1:17">
      <c r="A10" s="15" t="s">
        <v>5</v>
      </c>
      <c r="B10" s="13">
        <v>85095</v>
      </c>
      <c r="C10" s="2">
        <v>2802</v>
      </c>
      <c r="D10" s="2">
        <v>1774</v>
      </c>
      <c r="E10" s="2" t="s">
        <v>15</v>
      </c>
      <c r="F10" s="2">
        <v>5289</v>
      </c>
      <c r="G10" s="2">
        <v>1970</v>
      </c>
      <c r="H10" s="2">
        <v>18079</v>
      </c>
      <c r="I10" s="2">
        <v>3359</v>
      </c>
      <c r="J10" s="2">
        <v>540</v>
      </c>
      <c r="K10" s="2">
        <v>4730</v>
      </c>
      <c r="L10" s="2">
        <v>2106</v>
      </c>
      <c r="M10" s="2">
        <v>1292</v>
      </c>
      <c r="N10" s="2">
        <v>15187</v>
      </c>
      <c r="O10" s="2">
        <v>4982</v>
      </c>
      <c r="P10" s="2">
        <v>4251</v>
      </c>
      <c r="Q10" s="2">
        <v>18734</v>
      </c>
    </row>
    <row r="11" spans="1:17">
      <c r="A11" s="14" t="s">
        <v>6</v>
      </c>
      <c r="B11" s="13">
        <v>149185</v>
      </c>
      <c r="C11" s="2">
        <v>2787</v>
      </c>
      <c r="D11" s="2">
        <v>6859</v>
      </c>
      <c r="E11" s="2">
        <v>9422</v>
      </c>
      <c r="F11" s="2">
        <v>11768</v>
      </c>
      <c r="G11" s="2">
        <v>7004</v>
      </c>
      <c r="H11" s="2" t="s">
        <v>15</v>
      </c>
      <c r="I11" s="2">
        <v>8655</v>
      </c>
      <c r="J11" s="2">
        <v>196</v>
      </c>
      <c r="K11" s="2">
        <v>710</v>
      </c>
      <c r="L11" s="2">
        <v>6043</v>
      </c>
      <c r="M11" s="2">
        <v>10902</v>
      </c>
      <c r="N11" s="2">
        <v>13239</v>
      </c>
      <c r="O11" s="2">
        <v>14408</v>
      </c>
      <c r="P11" s="2">
        <v>55438</v>
      </c>
      <c r="Q11" s="2">
        <v>1754</v>
      </c>
    </row>
    <row r="12" spans="1:17">
      <c r="A12" s="14" t="s">
        <v>7</v>
      </c>
      <c r="B12" s="13">
        <v>119096</v>
      </c>
      <c r="C12" s="2">
        <v>17418</v>
      </c>
      <c r="D12" s="2" t="s">
        <v>15</v>
      </c>
      <c r="E12" s="2">
        <v>3963</v>
      </c>
      <c r="F12" s="2">
        <v>9755</v>
      </c>
      <c r="G12" s="2">
        <v>125</v>
      </c>
      <c r="H12" s="2">
        <v>7057</v>
      </c>
      <c r="I12" s="2">
        <v>2543</v>
      </c>
      <c r="J12" s="2" t="s">
        <v>15</v>
      </c>
      <c r="K12" s="2">
        <v>14094</v>
      </c>
      <c r="L12" s="2">
        <v>6334</v>
      </c>
      <c r="M12" s="2">
        <v>5229</v>
      </c>
      <c r="N12" s="2">
        <v>4911</v>
      </c>
      <c r="O12" s="2">
        <v>10770</v>
      </c>
      <c r="P12" s="2">
        <v>20744</v>
      </c>
      <c r="Q12" s="2">
        <v>16153</v>
      </c>
    </row>
    <row r="13" spans="1:17">
      <c r="A13" s="14" t="s">
        <v>8</v>
      </c>
      <c r="B13" s="13">
        <v>188409</v>
      </c>
      <c r="C13" s="2">
        <v>5919</v>
      </c>
      <c r="D13" s="2" t="s">
        <v>15</v>
      </c>
      <c r="E13" s="2">
        <v>3106</v>
      </c>
      <c r="F13" s="2">
        <v>10297</v>
      </c>
      <c r="G13" s="2">
        <v>13452</v>
      </c>
      <c r="H13" s="2">
        <v>15109</v>
      </c>
      <c r="I13" s="2">
        <v>2752</v>
      </c>
      <c r="J13" s="2">
        <v>3547</v>
      </c>
      <c r="K13" s="2">
        <v>7327</v>
      </c>
      <c r="L13" s="2">
        <v>13485</v>
      </c>
      <c r="M13" s="2">
        <v>13388</v>
      </c>
      <c r="N13" s="2">
        <v>13666</v>
      </c>
      <c r="O13" s="2">
        <v>15716</v>
      </c>
      <c r="P13" s="2">
        <v>65522</v>
      </c>
      <c r="Q13" s="2">
        <v>5123</v>
      </c>
    </row>
    <row r="14" spans="1:17">
      <c r="A14" s="14" t="s">
        <v>9</v>
      </c>
      <c r="B14" s="13">
        <v>97149</v>
      </c>
      <c r="C14" s="2">
        <v>1495</v>
      </c>
      <c r="D14" s="2">
        <v>1306</v>
      </c>
      <c r="E14" s="2" t="s">
        <v>15</v>
      </c>
      <c r="F14" s="2">
        <v>2137</v>
      </c>
      <c r="G14" s="2">
        <v>7333</v>
      </c>
      <c r="H14" s="2">
        <v>5845</v>
      </c>
      <c r="I14" s="2">
        <v>617</v>
      </c>
      <c r="J14" s="2" t="s">
        <v>15</v>
      </c>
      <c r="K14" s="2">
        <v>1358</v>
      </c>
      <c r="L14" s="2">
        <v>15427</v>
      </c>
      <c r="M14" s="2">
        <v>3145</v>
      </c>
      <c r="N14" s="2">
        <v>3833</v>
      </c>
      <c r="O14" s="2">
        <v>18492</v>
      </c>
      <c r="P14" s="2">
        <v>21751</v>
      </c>
      <c r="Q14" s="2">
        <v>14410</v>
      </c>
    </row>
    <row r="15" spans="1:17">
      <c r="A15" s="14" t="s">
        <v>10</v>
      </c>
      <c r="B15" s="13">
        <v>106061</v>
      </c>
      <c r="C15" s="2" t="s">
        <v>15</v>
      </c>
      <c r="D15" s="2">
        <v>396</v>
      </c>
      <c r="E15" s="2">
        <v>2746</v>
      </c>
      <c r="F15" s="2">
        <v>2732</v>
      </c>
      <c r="G15" s="2">
        <v>5403</v>
      </c>
      <c r="H15" s="2">
        <v>12967</v>
      </c>
      <c r="I15" s="2">
        <v>947</v>
      </c>
      <c r="J15" s="2">
        <v>300</v>
      </c>
      <c r="K15" s="2">
        <v>3651</v>
      </c>
      <c r="L15" s="2">
        <v>10567</v>
      </c>
      <c r="M15" s="2">
        <v>15036</v>
      </c>
      <c r="N15" s="2">
        <v>7078</v>
      </c>
      <c r="O15" s="2">
        <v>24682</v>
      </c>
      <c r="P15" s="2">
        <v>16107</v>
      </c>
      <c r="Q15" s="2">
        <v>3449</v>
      </c>
    </row>
    <row r="16" spans="1:17">
      <c r="A16" s="14" t="s">
        <v>11</v>
      </c>
      <c r="B16" s="13">
        <v>82733</v>
      </c>
      <c r="C16" s="2" t="s">
        <v>15</v>
      </c>
      <c r="D16" s="2">
        <v>5995</v>
      </c>
      <c r="E16" s="2">
        <v>10619</v>
      </c>
      <c r="F16" s="2">
        <v>5358</v>
      </c>
      <c r="G16" s="2">
        <v>5338</v>
      </c>
      <c r="H16" s="2">
        <v>7177</v>
      </c>
      <c r="I16" s="2">
        <v>3088</v>
      </c>
      <c r="J16" s="2">
        <v>120</v>
      </c>
      <c r="K16" s="2">
        <v>3578</v>
      </c>
      <c r="L16" s="2">
        <v>2637</v>
      </c>
      <c r="M16" s="2">
        <v>4488</v>
      </c>
      <c r="N16" s="2">
        <v>5282</v>
      </c>
      <c r="O16" s="2">
        <v>15366</v>
      </c>
      <c r="P16" s="2">
        <v>3347</v>
      </c>
      <c r="Q16" s="2">
        <v>10340</v>
      </c>
    </row>
    <row r="17" spans="1:17">
      <c r="A17" s="12">
        <v>2017</v>
      </c>
      <c r="B17" s="26">
        <v>1884151</v>
      </c>
      <c r="C17" s="13">
        <v>127520</v>
      </c>
      <c r="D17" s="13">
        <v>82429</v>
      </c>
      <c r="E17" s="13">
        <v>37439</v>
      </c>
      <c r="F17" s="13">
        <v>82518</v>
      </c>
      <c r="G17" s="13">
        <v>92817</v>
      </c>
      <c r="H17" s="13">
        <v>148635</v>
      </c>
      <c r="I17" s="13">
        <v>120763</v>
      </c>
      <c r="J17" s="13">
        <v>50114</v>
      </c>
      <c r="K17" s="13">
        <v>57092</v>
      </c>
      <c r="L17" s="13">
        <v>109615</v>
      </c>
      <c r="M17" s="13">
        <v>100596</v>
      </c>
      <c r="N17" s="13">
        <v>184456</v>
      </c>
      <c r="O17" s="13">
        <v>313068</v>
      </c>
      <c r="P17" s="13">
        <v>247197</v>
      </c>
      <c r="Q17" s="13">
        <v>129892</v>
      </c>
    </row>
    <row r="18" spans="1:17">
      <c r="A18" s="14" t="s">
        <v>0</v>
      </c>
      <c r="B18" s="13">
        <v>148818</v>
      </c>
      <c r="C18" s="2">
        <v>6294</v>
      </c>
      <c r="D18" s="2">
        <v>25223</v>
      </c>
      <c r="E18" s="2">
        <v>4449</v>
      </c>
      <c r="F18" s="2">
        <v>4475</v>
      </c>
      <c r="G18" s="2">
        <v>21305</v>
      </c>
      <c r="H18" s="2">
        <v>8024</v>
      </c>
      <c r="I18" s="2">
        <v>3682</v>
      </c>
      <c r="J18" s="2">
        <v>1636</v>
      </c>
      <c r="K18" s="2">
        <v>1970</v>
      </c>
      <c r="L18" s="2">
        <v>7875</v>
      </c>
      <c r="M18" s="2">
        <v>6913</v>
      </c>
      <c r="N18" s="2">
        <v>14268</v>
      </c>
      <c r="O18" s="2">
        <v>4145</v>
      </c>
      <c r="P18" s="2">
        <v>31251</v>
      </c>
      <c r="Q18" s="2">
        <v>7308</v>
      </c>
    </row>
    <row r="19" spans="1:17">
      <c r="A19" s="15" t="s">
        <v>12</v>
      </c>
      <c r="B19" s="13">
        <v>38235</v>
      </c>
      <c r="C19" s="2" t="s">
        <v>15</v>
      </c>
      <c r="D19" s="2" t="s">
        <v>15</v>
      </c>
      <c r="E19" s="2">
        <v>11</v>
      </c>
      <c r="F19" s="2" t="s">
        <v>15</v>
      </c>
      <c r="G19" s="2">
        <v>2708</v>
      </c>
      <c r="H19" s="2" t="s">
        <v>15</v>
      </c>
      <c r="I19" s="2" t="s">
        <v>15</v>
      </c>
      <c r="J19" s="2" t="s">
        <v>15</v>
      </c>
      <c r="K19" s="2">
        <v>1246</v>
      </c>
      <c r="L19" s="2">
        <v>1609</v>
      </c>
      <c r="M19" s="2">
        <v>1200</v>
      </c>
      <c r="N19" s="2">
        <v>1101</v>
      </c>
      <c r="O19" s="2">
        <v>4745</v>
      </c>
      <c r="P19" s="2">
        <v>308</v>
      </c>
      <c r="Q19" s="2">
        <v>25307</v>
      </c>
    </row>
    <row r="20" spans="1:17">
      <c r="A20" s="14" t="s">
        <v>2</v>
      </c>
      <c r="B20" s="13">
        <v>136494</v>
      </c>
      <c r="C20" s="2">
        <v>59979</v>
      </c>
      <c r="D20" s="2" t="s">
        <v>15</v>
      </c>
      <c r="E20" s="2">
        <v>3122</v>
      </c>
      <c r="F20" s="2">
        <v>590</v>
      </c>
      <c r="G20" s="2">
        <v>6038</v>
      </c>
      <c r="H20" s="2">
        <v>97</v>
      </c>
      <c r="I20" s="2">
        <v>531</v>
      </c>
      <c r="J20" s="2">
        <v>407</v>
      </c>
      <c r="K20" s="2">
        <v>3724</v>
      </c>
      <c r="L20" s="2">
        <v>271</v>
      </c>
      <c r="M20" s="2">
        <v>4741</v>
      </c>
      <c r="N20" s="2">
        <v>4861</v>
      </c>
      <c r="O20" s="2">
        <v>38464</v>
      </c>
      <c r="P20" s="2">
        <v>12948</v>
      </c>
      <c r="Q20" s="2">
        <v>721</v>
      </c>
    </row>
    <row r="21" spans="1:17">
      <c r="A21" s="15" t="s">
        <v>3</v>
      </c>
      <c r="B21" s="13">
        <v>189253</v>
      </c>
      <c r="C21" s="2">
        <v>10709</v>
      </c>
      <c r="D21" s="2">
        <v>12224</v>
      </c>
      <c r="E21" s="2">
        <v>3042</v>
      </c>
      <c r="F21" s="2">
        <v>621</v>
      </c>
      <c r="G21" s="2">
        <v>4867</v>
      </c>
      <c r="H21" s="2">
        <v>5915</v>
      </c>
      <c r="I21" s="2">
        <v>16339</v>
      </c>
      <c r="J21" s="2">
        <v>13150</v>
      </c>
      <c r="K21" s="2">
        <v>4189</v>
      </c>
      <c r="L21" s="2">
        <v>636</v>
      </c>
      <c r="M21" s="2">
        <v>14909</v>
      </c>
      <c r="N21" s="2">
        <v>22669</v>
      </c>
      <c r="O21" s="2">
        <v>38581</v>
      </c>
      <c r="P21" s="2">
        <v>24069</v>
      </c>
      <c r="Q21" s="2">
        <v>17333</v>
      </c>
    </row>
    <row r="22" spans="1:17">
      <c r="A22" s="14" t="s">
        <v>4</v>
      </c>
      <c r="B22" s="13">
        <v>286374</v>
      </c>
      <c r="C22" s="2">
        <v>2526</v>
      </c>
      <c r="D22" s="2">
        <v>18365</v>
      </c>
      <c r="E22" s="2">
        <v>3024</v>
      </c>
      <c r="F22" s="2">
        <v>11571</v>
      </c>
      <c r="G22" s="2">
        <v>2122</v>
      </c>
      <c r="H22" s="2">
        <v>30415</v>
      </c>
      <c r="I22" s="2">
        <v>17950</v>
      </c>
      <c r="J22" s="2">
        <v>5213</v>
      </c>
      <c r="K22" s="2">
        <v>9218</v>
      </c>
      <c r="L22" s="2">
        <v>46082</v>
      </c>
      <c r="M22" s="2">
        <v>15162</v>
      </c>
      <c r="N22" s="2">
        <v>47974</v>
      </c>
      <c r="O22" s="2">
        <v>31331</v>
      </c>
      <c r="P22" s="2">
        <v>29866</v>
      </c>
      <c r="Q22" s="2">
        <v>15555</v>
      </c>
    </row>
    <row r="23" spans="1:17">
      <c r="A23" s="15" t="s">
        <v>5</v>
      </c>
      <c r="B23" s="13">
        <v>112894</v>
      </c>
      <c r="C23" s="2">
        <v>6884</v>
      </c>
      <c r="D23" s="2" t="s">
        <v>15</v>
      </c>
      <c r="E23" s="2">
        <v>5667</v>
      </c>
      <c r="F23" s="2">
        <v>2388</v>
      </c>
      <c r="G23" s="2">
        <v>19365</v>
      </c>
      <c r="H23" s="2">
        <v>11370</v>
      </c>
      <c r="I23" s="2">
        <v>8714</v>
      </c>
      <c r="J23" s="2" t="s">
        <v>15</v>
      </c>
      <c r="K23" s="2">
        <v>3092</v>
      </c>
      <c r="L23" s="2">
        <v>5932</v>
      </c>
      <c r="M23" s="2">
        <v>8199</v>
      </c>
      <c r="N23" s="2">
        <v>13026</v>
      </c>
      <c r="O23" s="2">
        <v>8346</v>
      </c>
      <c r="P23" s="2">
        <v>15851</v>
      </c>
      <c r="Q23" s="2">
        <v>4060</v>
      </c>
    </row>
    <row r="24" spans="1:17">
      <c r="A24" s="14" t="s">
        <v>6</v>
      </c>
      <c r="B24" s="13">
        <v>195056</v>
      </c>
      <c r="C24" s="2">
        <v>22068</v>
      </c>
      <c r="D24" s="2">
        <v>358</v>
      </c>
      <c r="E24" s="2">
        <v>1920</v>
      </c>
      <c r="F24" s="2">
        <v>15683</v>
      </c>
      <c r="G24" s="2">
        <v>501</v>
      </c>
      <c r="H24" s="2">
        <v>19883</v>
      </c>
      <c r="I24" s="2">
        <v>34600</v>
      </c>
      <c r="J24" s="2">
        <v>379</v>
      </c>
      <c r="K24" s="2">
        <v>14147</v>
      </c>
      <c r="L24" s="2">
        <v>9293</v>
      </c>
      <c r="M24" s="2">
        <v>10213</v>
      </c>
      <c r="N24" s="2">
        <v>12499</v>
      </c>
      <c r="O24" s="2">
        <v>36199</v>
      </c>
      <c r="P24" s="2">
        <v>12144</v>
      </c>
      <c r="Q24" s="2">
        <v>5169</v>
      </c>
    </row>
    <row r="25" spans="1:17">
      <c r="A25" s="14" t="s">
        <v>7</v>
      </c>
      <c r="B25" s="13">
        <v>209220</v>
      </c>
      <c r="C25" s="2">
        <v>11631</v>
      </c>
      <c r="D25" s="2">
        <v>9236</v>
      </c>
      <c r="E25" s="2">
        <v>2036</v>
      </c>
      <c r="F25" s="2">
        <v>33985</v>
      </c>
      <c r="G25" s="2">
        <v>4530</v>
      </c>
      <c r="H25" s="2">
        <v>31891</v>
      </c>
      <c r="I25" s="2">
        <v>4647</v>
      </c>
      <c r="J25" s="2">
        <v>18431</v>
      </c>
      <c r="K25" s="2">
        <v>5536</v>
      </c>
      <c r="L25" s="2">
        <v>5684</v>
      </c>
      <c r="M25" s="2">
        <v>8951</v>
      </c>
      <c r="N25" s="2">
        <v>6496</v>
      </c>
      <c r="O25" s="2">
        <v>17338</v>
      </c>
      <c r="P25" s="2">
        <v>36695</v>
      </c>
      <c r="Q25" s="2">
        <v>12133</v>
      </c>
    </row>
    <row r="26" spans="1:17">
      <c r="A26" s="14" t="s">
        <v>8</v>
      </c>
      <c r="B26" s="13">
        <v>125007</v>
      </c>
      <c r="C26" s="2">
        <v>127</v>
      </c>
      <c r="D26" s="2">
        <v>10236</v>
      </c>
      <c r="E26" s="2">
        <v>4897</v>
      </c>
      <c r="F26" s="2">
        <v>6103</v>
      </c>
      <c r="G26" s="2">
        <v>13312</v>
      </c>
      <c r="H26" s="2">
        <v>3844</v>
      </c>
      <c r="I26" s="2">
        <v>5702</v>
      </c>
      <c r="J26" s="2">
        <v>3329</v>
      </c>
      <c r="K26" s="2">
        <v>740</v>
      </c>
      <c r="L26" s="2">
        <v>7350</v>
      </c>
      <c r="M26" s="2">
        <v>7866</v>
      </c>
      <c r="N26" s="2">
        <v>7308</v>
      </c>
      <c r="O26" s="2">
        <v>37891</v>
      </c>
      <c r="P26" s="2">
        <v>4280</v>
      </c>
      <c r="Q26" s="2">
        <v>12022</v>
      </c>
    </row>
    <row r="27" spans="1:17">
      <c r="A27" s="14" t="s">
        <v>9</v>
      </c>
      <c r="B27" s="13">
        <v>215760</v>
      </c>
      <c r="C27" s="2">
        <v>6943</v>
      </c>
      <c r="D27" s="2">
        <v>1930</v>
      </c>
      <c r="E27" s="2">
        <v>7064</v>
      </c>
      <c r="F27" s="2">
        <v>432</v>
      </c>
      <c r="G27" s="2">
        <v>5029</v>
      </c>
      <c r="H27" s="2">
        <v>8719</v>
      </c>
      <c r="I27" s="2">
        <v>12708</v>
      </c>
      <c r="J27" s="2" t="s">
        <v>15</v>
      </c>
      <c r="K27" s="2">
        <v>4364</v>
      </c>
      <c r="L27" s="2">
        <v>6957</v>
      </c>
      <c r="M27" s="2">
        <v>9056</v>
      </c>
      <c r="N27" s="2">
        <v>10501</v>
      </c>
      <c r="O27" s="2">
        <v>84289</v>
      </c>
      <c r="P27" s="2">
        <v>47887</v>
      </c>
      <c r="Q27" s="2">
        <v>9881</v>
      </c>
    </row>
    <row r="28" spans="1:17">
      <c r="A28" s="14" t="s">
        <v>10</v>
      </c>
      <c r="B28" s="13">
        <v>88713</v>
      </c>
      <c r="C28" s="2">
        <v>180</v>
      </c>
      <c r="D28" s="2">
        <v>3516</v>
      </c>
      <c r="E28" s="2" t="s">
        <v>15</v>
      </c>
      <c r="F28" s="2">
        <v>3050</v>
      </c>
      <c r="G28" s="2">
        <v>6004</v>
      </c>
      <c r="H28" s="2">
        <v>6818</v>
      </c>
      <c r="I28" s="2">
        <v>9958</v>
      </c>
      <c r="J28" s="2">
        <v>1620</v>
      </c>
      <c r="K28" s="2">
        <v>3739</v>
      </c>
      <c r="L28" s="2">
        <v>3481</v>
      </c>
      <c r="M28" s="2">
        <v>4300</v>
      </c>
      <c r="N28" s="2">
        <v>9678</v>
      </c>
      <c r="O28" s="2">
        <v>8390</v>
      </c>
      <c r="P28" s="2">
        <v>19473</v>
      </c>
      <c r="Q28" s="2">
        <v>8506</v>
      </c>
    </row>
    <row r="29" spans="1:17">
      <c r="A29" s="14" t="s">
        <v>11</v>
      </c>
      <c r="B29" s="13">
        <v>138327</v>
      </c>
      <c r="C29" s="2">
        <v>179</v>
      </c>
      <c r="D29" s="2">
        <v>1341</v>
      </c>
      <c r="E29" s="2">
        <v>2207</v>
      </c>
      <c r="F29" s="2">
        <v>3620</v>
      </c>
      <c r="G29" s="2">
        <v>7036</v>
      </c>
      <c r="H29" s="2">
        <v>21659</v>
      </c>
      <c r="I29" s="2">
        <v>5932</v>
      </c>
      <c r="J29" s="2">
        <v>5949</v>
      </c>
      <c r="K29" s="2">
        <v>5127</v>
      </c>
      <c r="L29" s="2">
        <v>14445</v>
      </c>
      <c r="M29" s="2">
        <v>9086</v>
      </c>
      <c r="N29" s="2">
        <v>34075</v>
      </c>
      <c r="O29" s="2">
        <v>3349</v>
      </c>
      <c r="P29" s="2">
        <v>12425</v>
      </c>
      <c r="Q29" s="2">
        <v>11897</v>
      </c>
    </row>
    <row r="30" spans="1:17">
      <c r="A30" s="12">
        <v>2016</v>
      </c>
      <c r="B30" s="26">
        <v>1319246</v>
      </c>
      <c r="C30" s="13">
        <v>168262</v>
      </c>
      <c r="D30" s="13">
        <v>79661</v>
      </c>
      <c r="E30" s="13">
        <v>43657</v>
      </c>
      <c r="F30" s="13">
        <v>74094</v>
      </c>
      <c r="G30" s="13">
        <v>90008</v>
      </c>
      <c r="H30" s="13">
        <v>65341</v>
      </c>
      <c r="I30" s="13">
        <v>138916</v>
      </c>
      <c r="J30" s="13">
        <v>4260</v>
      </c>
      <c r="K30" s="13">
        <v>41380</v>
      </c>
      <c r="L30" s="13">
        <v>65337</v>
      </c>
      <c r="M30" s="13">
        <v>70110</v>
      </c>
      <c r="N30" s="13">
        <v>100910</v>
      </c>
      <c r="O30" s="13">
        <v>174317</v>
      </c>
      <c r="P30" s="13">
        <v>114148</v>
      </c>
      <c r="Q30" s="13">
        <v>88845</v>
      </c>
    </row>
    <row r="31" spans="1:17">
      <c r="A31" s="14" t="s">
        <v>0</v>
      </c>
      <c r="B31" s="13">
        <v>54950</v>
      </c>
      <c r="C31" s="2">
        <v>6715</v>
      </c>
      <c r="D31" s="2" t="s">
        <v>15</v>
      </c>
      <c r="E31" s="2" t="s">
        <v>15</v>
      </c>
      <c r="F31" s="2" t="s">
        <v>15</v>
      </c>
      <c r="G31" s="2">
        <v>1124</v>
      </c>
      <c r="H31" s="2" t="s">
        <v>15</v>
      </c>
      <c r="I31" s="2">
        <v>23513</v>
      </c>
      <c r="J31" s="2" t="s">
        <v>15</v>
      </c>
      <c r="K31" s="2">
        <v>2120</v>
      </c>
      <c r="L31" s="2">
        <v>1278</v>
      </c>
      <c r="M31" s="2">
        <v>3189</v>
      </c>
      <c r="N31" s="2">
        <v>4154</v>
      </c>
      <c r="O31" s="2">
        <v>8478</v>
      </c>
      <c r="P31" s="2">
        <v>1922</v>
      </c>
      <c r="Q31" s="2">
        <v>2457</v>
      </c>
    </row>
    <row r="32" spans="1:17">
      <c r="A32" s="15" t="s">
        <v>12</v>
      </c>
      <c r="B32" s="13">
        <v>29626</v>
      </c>
      <c r="C32" s="2">
        <v>1721</v>
      </c>
      <c r="D32" s="2">
        <v>2376</v>
      </c>
      <c r="E32" s="2" t="s">
        <v>15</v>
      </c>
      <c r="F32" s="2">
        <v>531</v>
      </c>
      <c r="G32" s="2">
        <v>9307</v>
      </c>
      <c r="H32" s="2">
        <v>5028</v>
      </c>
      <c r="I32" s="2">
        <v>1984</v>
      </c>
      <c r="J32" s="2">
        <v>707</v>
      </c>
      <c r="K32" s="2">
        <v>266</v>
      </c>
      <c r="L32" s="2">
        <v>1549</v>
      </c>
      <c r="M32" s="2">
        <v>2790</v>
      </c>
      <c r="N32" s="2">
        <v>977</v>
      </c>
      <c r="O32" s="2" t="s">
        <v>15</v>
      </c>
      <c r="P32" s="2">
        <v>1658</v>
      </c>
      <c r="Q32" s="2">
        <v>732</v>
      </c>
    </row>
    <row r="33" spans="1:21">
      <c r="A33" s="14" t="s">
        <v>2</v>
      </c>
      <c r="B33" s="13">
        <v>54829</v>
      </c>
      <c r="C33" s="2">
        <v>92</v>
      </c>
      <c r="D33" s="2" t="s">
        <v>15</v>
      </c>
      <c r="E33" s="2">
        <v>2823</v>
      </c>
      <c r="F33" s="2" t="s">
        <v>15</v>
      </c>
      <c r="G33" s="2">
        <v>11598</v>
      </c>
      <c r="H33" s="2">
        <v>1400</v>
      </c>
      <c r="I33" s="2">
        <v>1768</v>
      </c>
      <c r="J33" s="2">
        <v>652</v>
      </c>
      <c r="K33" s="2">
        <v>477</v>
      </c>
      <c r="L33" s="2">
        <v>3270</v>
      </c>
      <c r="M33" s="2">
        <v>863</v>
      </c>
      <c r="N33" s="2">
        <v>9779</v>
      </c>
      <c r="O33" s="2">
        <v>4667</v>
      </c>
      <c r="P33" s="2">
        <v>4919</v>
      </c>
      <c r="Q33" s="2">
        <v>12521</v>
      </c>
    </row>
    <row r="34" spans="1:21">
      <c r="A34" s="15" t="s">
        <v>3</v>
      </c>
      <c r="B34" s="13">
        <v>128228</v>
      </c>
      <c r="C34" s="2" t="s">
        <v>15</v>
      </c>
      <c r="D34" s="2">
        <v>2554</v>
      </c>
      <c r="E34" s="2">
        <v>7550</v>
      </c>
      <c r="F34" s="2">
        <v>943</v>
      </c>
      <c r="G34" s="2">
        <v>8609</v>
      </c>
      <c r="H34" s="2">
        <v>9465</v>
      </c>
      <c r="I34" s="2">
        <v>5936</v>
      </c>
      <c r="J34" s="2" t="s">
        <v>15</v>
      </c>
      <c r="K34" s="2">
        <v>4498</v>
      </c>
      <c r="L34" s="2">
        <v>1680</v>
      </c>
      <c r="M34" s="2">
        <v>13151</v>
      </c>
      <c r="N34" s="2">
        <v>13667</v>
      </c>
      <c r="O34" s="2">
        <v>12104</v>
      </c>
      <c r="P34" s="2">
        <v>40593</v>
      </c>
      <c r="Q34" s="2">
        <v>7478</v>
      </c>
    </row>
    <row r="35" spans="1:21">
      <c r="A35" s="14" t="s">
        <v>4</v>
      </c>
      <c r="B35" s="13">
        <v>152376</v>
      </c>
      <c r="C35" s="2">
        <v>47625</v>
      </c>
      <c r="D35" s="2">
        <v>5629</v>
      </c>
      <c r="E35" s="2">
        <v>3967</v>
      </c>
      <c r="F35" s="2">
        <v>318</v>
      </c>
      <c r="G35" s="2">
        <v>1608</v>
      </c>
      <c r="H35" s="2">
        <v>3167</v>
      </c>
      <c r="I35" s="2">
        <v>2288</v>
      </c>
      <c r="J35" s="2">
        <v>611</v>
      </c>
      <c r="K35" s="2">
        <v>1475</v>
      </c>
      <c r="L35" s="2">
        <v>6470</v>
      </c>
      <c r="M35" s="2">
        <v>1995</v>
      </c>
      <c r="N35" s="2">
        <v>570</v>
      </c>
      <c r="O35" s="2">
        <v>65800</v>
      </c>
      <c r="P35" s="2">
        <v>5107</v>
      </c>
      <c r="Q35" s="2">
        <v>5746</v>
      </c>
    </row>
    <row r="36" spans="1:21">
      <c r="A36" s="15" t="s">
        <v>5</v>
      </c>
      <c r="B36" s="13">
        <v>103819</v>
      </c>
      <c r="C36" s="2">
        <v>210</v>
      </c>
      <c r="D36" s="2">
        <v>2428</v>
      </c>
      <c r="E36" s="2">
        <v>1209</v>
      </c>
      <c r="F36" s="2">
        <v>7478</v>
      </c>
      <c r="G36" s="2">
        <v>16641</v>
      </c>
      <c r="H36" s="2">
        <v>2184</v>
      </c>
      <c r="I36" s="2">
        <v>12696</v>
      </c>
      <c r="J36" s="2">
        <v>106</v>
      </c>
      <c r="K36" s="2">
        <v>3885</v>
      </c>
      <c r="L36" s="2">
        <v>2192</v>
      </c>
      <c r="M36" s="2">
        <v>9754</v>
      </c>
      <c r="N36" s="2">
        <v>19943</v>
      </c>
      <c r="O36" s="2">
        <v>10675</v>
      </c>
      <c r="P36" s="2">
        <v>6525</v>
      </c>
      <c r="Q36" s="2">
        <v>7893</v>
      </c>
    </row>
    <row r="37" spans="1:21">
      <c r="A37" s="14" t="s">
        <v>6</v>
      </c>
      <c r="B37" s="13">
        <v>107208</v>
      </c>
      <c r="C37" s="2">
        <v>1728</v>
      </c>
      <c r="D37" s="2">
        <v>822</v>
      </c>
      <c r="E37" s="2">
        <v>8678</v>
      </c>
      <c r="F37" s="2">
        <v>10772</v>
      </c>
      <c r="G37" s="2">
        <v>721</v>
      </c>
      <c r="H37" s="2">
        <v>4168</v>
      </c>
      <c r="I37" s="2">
        <v>19420</v>
      </c>
      <c r="J37" s="2" t="s">
        <v>15</v>
      </c>
      <c r="K37" s="2">
        <v>6154</v>
      </c>
      <c r="L37" s="2">
        <v>13885</v>
      </c>
      <c r="M37" s="2">
        <v>9005</v>
      </c>
      <c r="N37" s="2">
        <v>2896</v>
      </c>
      <c r="O37" s="2">
        <v>14542</v>
      </c>
      <c r="P37" s="2">
        <v>6303</v>
      </c>
      <c r="Q37" s="2">
        <v>8114</v>
      </c>
    </row>
    <row r="38" spans="1:21">
      <c r="A38" s="14" t="s">
        <v>7</v>
      </c>
      <c r="B38" s="13">
        <v>122663</v>
      </c>
      <c r="C38" s="2">
        <v>33778</v>
      </c>
      <c r="D38" s="2">
        <v>8027</v>
      </c>
      <c r="E38" s="2">
        <v>2189</v>
      </c>
      <c r="F38" s="2">
        <v>1625</v>
      </c>
      <c r="G38" s="2">
        <v>8153</v>
      </c>
      <c r="H38" s="2">
        <v>12366</v>
      </c>
      <c r="I38" s="2">
        <v>10153</v>
      </c>
      <c r="J38" s="2" t="s">
        <v>15</v>
      </c>
      <c r="K38" s="2">
        <v>5420</v>
      </c>
      <c r="L38" s="2">
        <v>6188</v>
      </c>
      <c r="M38" s="2">
        <v>7091</v>
      </c>
      <c r="N38" s="2">
        <v>10753</v>
      </c>
      <c r="O38" s="2">
        <v>6985</v>
      </c>
      <c r="P38" s="2">
        <v>2890</v>
      </c>
      <c r="Q38" s="2">
        <v>7045</v>
      </c>
    </row>
    <row r="39" spans="1:21">
      <c r="A39" s="14" t="s">
        <v>8</v>
      </c>
      <c r="B39" s="13">
        <v>95504</v>
      </c>
      <c r="C39" s="2">
        <v>18535</v>
      </c>
      <c r="D39" s="2">
        <v>6999</v>
      </c>
      <c r="E39" s="2">
        <v>1489</v>
      </c>
      <c r="F39" s="2" t="s">
        <v>15</v>
      </c>
      <c r="G39" s="2">
        <v>18752</v>
      </c>
      <c r="H39" s="2">
        <v>3503</v>
      </c>
      <c r="I39" s="2">
        <v>5965</v>
      </c>
      <c r="J39" s="2">
        <v>79</v>
      </c>
      <c r="K39" s="2">
        <v>3473</v>
      </c>
      <c r="L39" s="2">
        <v>4638</v>
      </c>
      <c r="M39" s="2">
        <v>2470</v>
      </c>
      <c r="N39" s="2">
        <v>3489</v>
      </c>
      <c r="O39" s="2">
        <v>9733</v>
      </c>
      <c r="P39" s="2">
        <v>7750</v>
      </c>
      <c r="Q39" s="2">
        <v>8629</v>
      </c>
    </row>
    <row r="40" spans="1:21">
      <c r="A40" s="14" t="s">
        <v>9</v>
      </c>
      <c r="B40" s="13">
        <v>216280</v>
      </c>
      <c r="C40" s="2">
        <v>507</v>
      </c>
      <c r="D40" s="2">
        <v>45157</v>
      </c>
      <c r="E40" s="2">
        <v>4704</v>
      </c>
      <c r="F40" s="2">
        <v>13608</v>
      </c>
      <c r="G40" s="2">
        <v>6093</v>
      </c>
      <c r="H40" s="2">
        <v>6405</v>
      </c>
      <c r="I40" s="2">
        <v>25183</v>
      </c>
      <c r="J40" s="2">
        <v>1322</v>
      </c>
      <c r="K40" s="2">
        <v>7730</v>
      </c>
      <c r="L40" s="2">
        <v>17288</v>
      </c>
      <c r="M40" s="2">
        <v>13115</v>
      </c>
      <c r="N40" s="2">
        <v>9916</v>
      </c>
      <c r="O40" s="2">
        <v>18515</v>
      </c>
      <c r="P40" s="2">
        <v>24805</v>
      </c>
      <c r="Q40" s="2">
        <v>21932</v>
      </c>
    </row>
    <row r="41" spans="1:21">
      <c r="A41" s="14" t="s">
        <v>10</v>
      </c>
      <c r="B41" s="13">
        <v>91415</v>
      </c>
      <c r="C41" s="2">
        <v>210</v>
      </c>
      <c r="D41" s="2" t="s">
        <v>15</v>
      </c>
      <c r="E41" s="2">
        <v>330</v>
      </c>
      <c r="F41" s="2">
        <v>25347</v>
      </c>
      <c r="G41" s="2">
        <v>2388</v>
      </c>
      <c r="H41" s="2">
        <v>9153</v>
      </c>
      <c r="I41" s="2">
        <v>9691</v>
      </c>
      <c r="J41" s="2" t="s">
        <v>15</v>
      </c>
      <c r="K41" s="2">
        <v>2644</v>
      </c>
      <c r="L41" s="2">
        <v>1495</v>
      </c>
      <c r="M41" s="2">
        <v>3577</v>
      </c>
      <c r="N41" s="2">
        <v>18216</v>
      </c>
      <c r="O41" s="2">
        <v>12590</v>
      </c>
      <c r="P41" s="2">
        <v>5477</v>
      </c>
      <c r="Q41" s="2">
        <v>297</v>
      </c>
    </row>
    <row r="42" spans="1:21">
      <c r="A42" s="14" t="s">
        <v>11</v>
      </c>
      <c r="B42" s="13">
        <v>162348</v>
      </c>
      <c r="C42" s="2">
        <v>57141</v>
      </c>
      <c r="D42" s="2">
        <v>5669</v>
      </c>
      <c r="E42" s="2">
        <v>10718</v>
      </c>
      <c r="F42" s="2">
        <v>13472</v>
      </c>
      <c r="G42" s="2">
        <v>5014</v>
      </c>
      <c r="H42" s="2">
        <v>8502</v>
      </c>
      <c r="I42" s="2">
        <v>20319</v>
      </c>
      <c r="J42" s="2">
        <v>783</v>
      </c>
      <c r="K42" s="2">
        <v>3238</v>
      </c>
      <c r="L42" s="2">
        <v>5404</v>
      </c>
      <c r="M42" s="2">
        <v>3110</v>
      </c>
      <c r="N42" s="2">
        <v>6550</v>
      </c>
      <c r="O42" s="2">
        <v>10228</v>
      </c>
      <c r="P42" s="2">
        <v>6199</v>
      </c>
      <c r="Q42" s="2">
        <v>6001</v>
      </c>
    </row>
    <row r="43" spans="1:21">
      <c r="A43" s="12">
        <v>2015</v>
      </c>
      <c r="B43" s="26">
        <v>827326</v>
      </c>
      <c r="C43" s="13">
        <v>108047</v>
      </c>
      <c r="D43" s="13">
        <v>22079</v>
      </c>
      <c r="E43" s="13">
        <v>21724</v>
      </c>
      <c r="F43" s="13">
        <v>33241</v>
      </c>
      <c r="G43" s="13">
        <v>37225</v>
      </c>
      <c r="H43" s="13">
        <v>32148</v>
      </c>
      <c r="I43" s="13">
        <v>44113</v>
      </c>
      <c r="J43" s="13">
        <v>6656</v>
      </c>
      <c r="K43" s="13">
        <v>25491</v>
      </c>
      <c r="L43" s="13">
        <v>43317</v>
      </c>
      <c r="M43" s="13">
        <v>59966</v>
      </c>
      <c r="N43" s="13">
        <v>74142</v>
      </c>
      <c r="O43" s="13">
        <v>203015</v>
      </c>
      <c r="P43" s="13">
        <v>73808</v>
      </c>
      <c r="Q43" s="13">
        <v>42154</v>
      </c>
      <c r="S43" s="19"/>
      <c r="U43" s="20"/>
    </row>
    <row r="44" spans="1:21">
      <c r="A44" s="14" t="s">
        <v>0</v>
      </c>
      <c r="B44" s="13">
        <v>83030</v>
      </c>
      <c r="C44" s="2">
        <v>3128</v>
      </c>
      <c r="D44" s="2" t="s">
        <v>15</v>
      </c>
      <c r="E44" s="2">
        <v>8236</v>
      </c>
      <c r="F44" s="2">
        <v>2254</v>
      </c>
      <c r="G44" s="2">
        <v>9644</v>
      </c>
      <c r="H44" s="2">
        <v>13219</v>
      </c>
      <c r="I44" s="2">
        <v>976</v>
      </c>
      <c r="J44" s="2">
        <v>336</v>
      </c>
      <c r="K44" s="2">
        <v>1883</v>
      </c>
      <c r="L44" s="2">
        <v>3915</v>
      </c>
      <c r="M44" s="2">
        <v>5850</v>
      </c>
      <c r="N44" s="2">
        <v>8711</v>
      </c>
      <c r="O44" s="2">
        <v>4403</v>
      </c>
      <c r="P44" s="2">
        <v>10892</v>
      </c>
      <c r="Q44" s="2">
        <v>9583</v>
      </c>
      <c r="R44" s="18"/>
      <c r="S44" s="19"/>
      <c r="U44" s="20"/>
    </row>
    <row r="45" spans="1:21">
      <c r="A45" s="15" t="s">
        <v>12</v>
      </c>
      <c r="B45" s="13">
        <v>12877</v>
      </c>
      <c r="C45" s="2">
        <v>220</v>
      </c>
      <c r="D45" s="2">
        <v>1999</v>
      </c>
      <c r="E45" s="2" t="s">
        <v>15</v>
      </c>
      <c r="F45" s="2">
        <v>364</v>
      </c>
      <c r="G45" s="2">
        <v>2985</v>
      </c>
      <c r="H45" s="2">
        <v>1691</v>
      </c>
      <c r="I45" s="2">
        <v>944</v>
      </c>
      <c r="J45" s="2">
        <v>382</v>
      </c>
      <c r="K45" s="2" t="s">
        <v>15</v>
      </c>
      <c r="L45" s="2">
        <v>367</v>
      </c>
      <c r="M45" s="2">
        <v>25</v>
      </c>
      <c r="N45" s="2">
        <v>290</v>
      </c>
      <c r="O45" s="2">
        <v>495</v>
      </c>
      <c r="P45" s="2">
        <v>2941</v>
      </c>
      <c r="Q45" s="2">
        <v>174</v>
      </c>
      <c r="R45" s="18"/>
      <c r="S45" s="19"/>
      <c r="U45" s="20"/>
    </row>
    <row r="46" spans="1:21">
      <c r="A46" s="14" t="s">
        <v>2</v>
      </c>
      <c r="B46" s="13">
        <v>81215</v>
      </c>
      <c r="C46" s="2" t="s">
        <v>15</v>
      </c>
      <c r="D46" s="2" t="s">
        <v>15</v>
      </c>
      <c r="E46" s="2">
        <v>280</v>
      </c>
      <c r="F46" s="2">
        <v>316</v>
      </c>
      <c r="G46" s="2">
        <v>18</v>
      </c>
      <c r="H46" s="2">
        <v>43</v>
      </c>
      <c r="I46" s="2">
        <v>1541</v>
      </c>
      <c r="J46" s="2" t="s">
        <v>15</v>
      </c>
      <c r="K46" s="2">
        <v>958</v>
      </c>
      <c r="L46" s="2">
        <v>2444</v>
      </c>
      <c r="M46" s="2">
        <v>778</v>
      </c>
      <c r="N46" s="2">
        <v>4420</v>
      </c>
      <c r="O46" s="2">
        <v>63873</v>
      </c>
      <c r="P46" s="2">
        <v>6114</v>
      </c>
      <c r="Q46" s="2">
        <v>430</v>
      </c>
      <c r="R46" s="18"/>
      <c r="S46" s="19"/>
      <c r="U46" s="20"/>
    </row>
    <row r="47" spans="1:21">
      <c r="A47" s="15" t="s">
        <v>3</v>
      </c>
      <c r="B47" s="13">
        <v>110388</v>
      </c>
      <c r="C47" s="2" t="s">
        <v>15</v>
      </c>
      <c r="D47" s="2">
        <v>211</v>
      </c>
      <c r="E47" s="2" t="s">
        <v>15</v>
      </c>
      <c r="F47" s="2">
        <v>948</v>
      </c>
      <c r="G47" s="2" t="s">
        <v>15</v>
      </c>
      <c r="H47" s="2">
        <v>195</v>
      </c>
      <c r="I47" s="2">
        <v>832</v>
      </c>
      <c r="J47" s="2" t="s">
        <v>15</v>
      </c>
      <c r="K47" s="2">
        <v>101</v>
      </c>
      <c r="L47" s="2">
        <v>3092</v>
      </c>
      <c r="M47" s="2">
        <v>2156</v>
      </c>
      <c r="N47" s="2">
        <v>2755</v>
      </c>
      <c r="O47" s="2">
        <v>94960</v>
      </c>
      <c r="P47" s="2">
        <v>4853</v>
      </c>
      <c r="Q47" s="2">
        <v>285</v>
      </c>
      <c r="R47" s="18"/>
      <c r="S47" s="19"/>
      <c r="U47" s="20"/>
    </row>
    <row r="48" spans="1:21">
      <c r="A48" s="14" t="s">
        <v>4</v>
      </c>
      <c r="B48" s="13">
        <v>85188</v>
      </c>
      <c r="C48" s="2">
        <v>54593</v>
      </c>
      <c r="D48" s="2">
        <v>4171</v>
      </c>
      <c r="E48" s="2">
        <v>144</v>
      </c>
      <c r="F48" s="2">
        <v>361</v>
      </c>
      <c r="G48" s="2">
        <v>3191</v>
      </c>
      <c r="H48" s="2">
        <v>1477</v>
      </c>
      <c r="I48" s="2">
        <v>467</v>
      </c>
      <c r="J48" s="2">
        <v>1909</v>
      </c>
      <c r="K48" s="2">
        <v>3643</v>
      </c>
      <c r="L48" s="2">
        <v>808</v>
      </c>
      <c r="M48" s="2">
        <v>3255</v>
      </c>
      <c r="N48" s="2">
        <v>814</v>
      </c>
      <c r="O48" s="2">
        <v>4724</v>
      </c>
      <c r="P48" s="2">
        <v>4516</v>
      </c>
      <c r="Q48" s="2">
        <v>1115</v>
      </c>
      <c r="R48" s="18"/>
      <c r="S48" s="19"/>
      <c r="U48" s="20"/>
    </row>
    <row r="49" spans="1:22">
      <c r="A49" s="15" t="s">
        <v>5</v>
      </c>
      <c r="B49" s="13">
        <v>33809</v>
      </c>
      <c r="C49" s="2">
        <v>670</v>
      </c>
      <c r="D49" s="2">
        <v>505</v>
      </c>
      <c r="E49" s="2">
        <v>1986</v>
      </c>
      <c r="F49" s="2">
        <v>1732</v>
      </c>
      <c r="G49" s="2">
        <v>1819</v>
      </c>
      <c r="H49" s="2">
        <v>1937</v>
      </c>
      <c r="I49" s="2" t="s">
        <v>15</v>
      </c>
      <c r="J49" s="2" t="s">
        <v>15</v>
      </c>
      <c r="K49" s="2">
        <v>581</v>
      </c>
      <c r="L49" s="2">
        <v>5149</v>
      </c>
      <c r="M49" s="2">
        <v>2895</v>
      </c>
      <c r="N49" s="2">
        <v>8654</v>
      </c>
      <c r="O49" s="2">
        <v>3112</v>
      </c>
      <c r="P49" s="2">
        <v>4769</v>
      </c>
      <c r="Q49" s="2" t="s">
        <v>15</v>
      </c>
      <c r="S49" s="19"/>
      <c r="U49" s="20"/>
    </row>
    <row r="50" spans="1:22">
      <c r="A50" s="14" t="s">
        <v>6</v>
      </c>
      <c r="B50" s="13">
        <v>78114</v>
      </c>
      <c r="C50" s="2">
        <v>590</v>
      </c>
      <c r="D50" s="2">
        <v>7676</v>
      </c>
      <c r="E50" s="2">
        <v>2452</v>
      </c>
      <c r="F50" s="2">
        <v>1082</v>
      </c>
      <c r="G50" s="2">
        <v>5811</v>
      </c>
      <c r="H50" s="2">
        <v>1420</v>
      </c>
      <c r="I50" s="2">
        <v>4741</v>
      </c>
      <c r="J50" s="2">
        <v>1130</v>
      </c>
      <c r="K50" s="2">
        <v>1848</v>
      </c>
      <c r="L50" s="2">
        <v>7669</v>
      </c>
      <c r="M50" s="2">
        <v>9796</v>
      </c>
      <c r="N50" s="2">
        <v>14982</v>
      </c>
      <c r="O50" s="2">
        <v>4787</v>
      </c>
      <c r="P50" s="2">
        <v>9492</v>
      </c>
      <c r="Q50" s="2">
        <v>4638</v>
      </c>
      <c r="S50" s="19"/>
      <c r="U50" s="20"/>
    </row>
    <row r="51" spans="1:22">
      <c r="A51" s="14" t="s">
        <v>7</v>
      </c>
      <c r="B51" s="13">
        <v>56276</v>
      </c>
      <c r="C51" s="2">
        <v>2705</v>
      </c>
      <c r="D51" s="2">
        <v>96</v>
      </c>
      <c r="E51" s="2">
        <v>1629</v>
      </c>
      <c r="F51" s="2">
        <v>2553</v>
      </c>
      <c r="G51" s="2">
        <v>95</v>
      </c>
      <c r="H51" s="2">
        <v>4541</v>
      </c>
      <c r="I51" s="2">
        <v>13442</v>
      </c>
      <c r="J51" s="2">
        <v>46</v>
      </c>
      <c r="K51" s="2">
        <v>578</v>
      </c>
      <c r="L51" s="2">
        <v>1671</v>
      </c>
      <c r="M51" s="2">
        <v>4811</v>
      </c>
      <c r="N51" s="2">
        <v>3503</v>
      </c>
      <c r="O51" s="2">
        <v>11904</v>
      </c>
      <c r="P51" s="2">
        <v>3230</v>
      </c>
      <c r="Q51" s="2">
        <v>5472</v>
      </c>
      <c r="S51" s="19"/>
      <c r="U51" s="20"/>
    </row>
    <row r="52" spans="1:22">
      <c r="A52" s="14" t="s">
        <v>8</v>
      </c>
      <c r="B52" s="13">
        <v>95092</v>
      </c>
      <c r="C52" s="2">
        <v>27699</v>
      </c>
      <c r="D52" s="2" t="s">
        <v>15</v>
      </c>
      <c r="E52" s="2">
        <v>1096</v>
      </c>
      <c r="F52" s="2">
        <v>3524</v>
      </c>
      <c r="G52" s="2">
        <v>5387</v>
      </c>
      <c r="H52" s="2">
        <v>4668</v>
      </c>
      <c r="I52" s="2">
        <v>4695</v>
      </c>
      <c r="J52" s="2">
        <v>156</v>
      </c>
      <c r="K52" s="2">
        <v>7203</v>
      </c>
      <c r="L52" s="2">
        <v>194</v>
      </c>
      <c r="M52" s="2">
        <v>16141</v>
      </c>
      <c r="N52" s="2">
        <v>9505</v>
      </c>
      <c r="O52" s="2">
        <v>3578</v>
      </c>
      <c r="P52" s="2">
        <v>6313</v>
      </c>
      <c r="Q52" s="2">
        <v>4933</v>
      </c>
      <c r="S52" s="19"/>
      <c r="U52" s="20"/>
    </row>
    <row r="53" spans="1:22">
      <c r="A53" s="14" t="s">
        <v>9</v>
      </c>
      <c r="B53" s="13">
        <v>41976</v>
      </c>
      <c r="C53" s="2" t="s">
        <v>15</v>
      </c>
      <c r="D53" s="2">
        <v>4807</v>
      </c>
      <c r="E53" s="2" t="s">
        <v>15</v>
      </c>
      <c r="F53" s="2">
        <v>1236</v>
      </c>
      <c r="G53" s="2">
        <v>1994</v>
      </c>
      <c r="H53" s="2">
        <v>1404</v>
      </c>
      <c r="I53" s="2">
        <v>3291</v>
      </c>
      <c r="J53" s="2">
        <v>2471</v>
      </c>
      <c r="K53" s="2">
        <v>3418</v>
      </c>
      <c r="L53" s="2">
        <v>591</v>
      </c>
      <c r="M53" s="2">
        <v>9069</v>
      </c>
      <c r="N53" s="2">
        <v>5242</v>
      </c>
      <c r="O53" s="2">
        <v>869</v>
      </c>
      <c r="P53" s="2">
        <v>5374</v>
      </c>
      <c r="Q53" s="2">
        <v>2210</v>
      </c>
      <c r="S53" s="19"/>
      <c r="U53" s="20"/>
    </row>
    <row r="54" spans="1:22">
      <c r="A54" s="14" t="s">
        <v>10</v>
      </c>
      <c r="B54" s="13">
        <v>69059</v>
      </c>
      <c r="C54" s="2">
        <v>1469</v>
      </c>
      <c r="D54" s="2" t="s">
        <v>15</v>
      </c>
      <c r="E54" s="2">
        <v>3364</v>
      </c>
      <c r="F54" s="2">
        <v>5705</v>
      </c>
      <c r="G54" s="2">
        <v>2600</v>
      </c>
      <c r="H54" s="2">
        <v>1170</v>
      </c>
      <c r="I54" s="2">
        <v>8153</v>
      </c>
      <c r="J54" s="2" t="s">
        <v>15</v>
      </c>
      <c r="K54" s="2">
        <v>1219</v>
      </c>
      <c r="L54" s="2">
        <v>13655</v>
      </c>
      <c r="M54" s="2">
        <v>4005</v>
      </c>
      <c r="N54" s="2">
        <v>8847</v>
      </c>
      <c r="O54" s="2">
        <v>6646</v>
      </c>
      <c r="P54" s="2">
        <v>127</v>
      </c>
      <c r="Q54" s="2">
        <v>12099</v>
      </c>
      <c r="S54" s="19"/>
      <c r="U54" s="20"/>
    </row>
    <row r="55" spans="1:22">
      <c r="A55" s="14" t="s">
        <v>11</v>
      </c>
      <c r="B55" s="13">
        <v>80302</v>
      </c>
      <c r="C55" s="2">
        <v>17173</v>
      </c>
      <c r="D55" s="2">
        <v>2614</v>
      </c>
      <c r="E55" s="2">
        <v>2537</v>
      </c>
      <c r="F55" s="2">
        <v>13166</v>
      </c>
      <c r="G55" s="2">
        <v>3681</v>
      </c>
      <c r="H55" s="2">
        <v>383</v>
      </c>
      <c r="I55" s="2">
        <v>5031</v>
      </c>
      <c r="J55" s="2">
        <v>226</v>
      </c>
      <c r="K55" s="2">
        <v>4059</v>
      </c>
      <c r="L55" s="2">
        <v>3762</v>
      </c>
      <c r="M55" s="2">
        <v>1185</v>
      </c>
      <c r="N55" s="2">
        <v>6419</v>
      </c>
      <c r="O55" s="2">
        <v>3664</v>
      </c>
      <c r="P55" s="2">
        <v>15187</v>
      </c>
      <c r="Q55" s="2">
        <v>1215</v>
      </c>
      <c r="S55" s="19"/>
      <c r="U55" s="20"/>
    </row>
    <row r="56" spans="1:22">
      <c r="A56" s="12">
        <v>2014</v>
      </c>
      <c r="B56" s="13">
        <v>861134</v>
      </c>
      <c r="C56" s="13">
        <v>41762</v>
      </c>
      <c r="D56" s="13">
        <v>11663</v>
      </c>
      <c r="E56" s="13">
        <v>24402</v>
      </c>
      <c r="F56" s="13">
        <v>33965</v>
      </c>
      <c r="G56" s="13">
        <v>32826</v>
      </c>
      <c r="H56" s="13">
        <v>71292</v>
      </c>
      <c r="I56" s="13">
        <v>71045</v>
      </c>
      <c r="J56" s="13">
        <v>14643</v>
      </c>
      <c r="K56" s="13">
        <v>27795</v>
      </c>
      <c r="L56" s="13">
        <v>89397</v>
      </c>
      <c r="M56" s="13">
        <v>64277</v>
      </c>
      <c r="N56" s="13">
        <v>102853</v>
      </c>
      <c r="O56" s="13">
        <v>65620</v>
      </c>
      <c r="P56" s="13">
        <v>138376</v>
      </c>
      <c r="Q56" s="13">
        <v>71218</v>
      </c>
      <c r="S56" s="19"/>
      <c r="T56" s="19"/>
      <c r="U56" s="20"/>
    </row>
    <row r="57" spans="1:22">
      <c r="A57" s="14" t="s">
        <v>0</v>
      </c>
      <c r="B57" s="13">
        <v>71293</v>
      </c>
      <c r="C57" s="2">
        <v>3055</v>
      </c>
      <c r="D57" s="11" t="s">
        <v>15</v>
      </c>
      <c r="E57" s="2">
        <v>3575</v>
      </c>
      <c r="F57" s="2">
        <v>1884</v>
      </c>
      <c r="G57" s="2">
        <v>270</v>
      </c>
      <c r="H57" s="2">
        <v>5362</v>
      </c>
      <c r="I57" s="2">
        <v>1371</v>
      </c>
      <c r="J57" s="11" t="s">
        <v>15</v>
      </c>
      <c r="K57" s="2">
        <v>1424</v>
      </c>
      <c r="L57" s="2">
        <v>2993</v>
      </c>
      <c r="M57" s="2">
        <v>12332</v>
      </c>
      <c r="N57" s="2">
        <v>11665</v>
      </c>
      <c r="O57" s="2">
        <v>4884</v>
      </c>
      <c r="P57" s="2">
        <v>15662</v>
      </c>
      <c r="Q57" s="2">
        <v>6816</v>
      </c>
      <c r="S57" s="19"/>
      <c r="T57" s="19"/>
      <c r="U57" s="20"/>
      <c r="V57" s="19"/>
    </row>
    <row r="58" spans="1:22">
      <c r="A58" s="15" t="s">
        <v>12</v>
      </c>
      <c r="B58" s="13">
        <v>25669</v>
      </c>
      <c r="C58" s="11" t="s">
        <v>15</v>
      </c>
      <c r="D58" s="11" t="s">
        <v>15</v>
      </c>
      <c r="E58" s="2">
        <v>1274</v>
      </c>
      <c r="F58" s="2">
        <v>179</v>
      </c>
      <c r="G58" s="2">
        <v>72</v>
      </c>
      <c r="H58" s="2">
        <v>2826</v>
      </c>
      <c r="I58" s="2">
        <v>4739</v>
      </c>
      <c r="J58" s="11" t="s">
        <v>15</v>
      </c>
      <c r="K58" s="2">
        <v>109</v>
      </c>
      <c r="L58" s="2">
        <v>3159</v>
      </c>
      <c r="M58" s="2">
        <v>303</v>
      </c>
      <c r="N58" s="2">
        <v>8356</v>
      </c>
      <c r="O58" s="2">
        <v>1921</v>
      </c>
      <c r="P58" s="11" t="s">
        <v>15</v>
      </c>
      <c r="Q58" s="2">
        <v>2731</v>
      </c>
      <c r="S58" s="19"/>
      <c r="T58" s="19"/>
      <c r="U58" s="20"/>
      <c r="V58" s="19"/>
    </row>
    <row r="59" spans="1:22">
      <c r="A59" s="14" t="s">
        <v>2</v>
      </c>
      <c r="B59" s="13">
        <v>94452</v>
      </c>
      <c r="C59" s="2">
        <v>3629</v>
      </c>
      <c r="D59" s="11" t="s">
        <v>15</v>
      </c>
      <c r="E59" s="2">
        <v>2299</v>
      </c>
      <c r="F59" s="2">
        <v>2147</v>
      </c>
      <c r="G59" s="2">
        <v>4951</v>
      </c>
      <c r="H59" s="2">
        <v>10267</v>
      </c>
      <c r="I59" s="2">
        <v>8097</v>
      </c>
      <c r="J59" s="2">
        <v>668</v>
      </c>
      <c r="K59" s="2">
        <v>3559</v>
      </c>
      <c r="L59" s="2">
        <v>4163</v>
      </c>
      <c r="M59" s="2">
        <v>17211</v>
      </c>
      <c r="N59" s="2">
        <v>8999</v>
      </c>
      <c r="O59" s="2">
        <v>9974</v>
      </c>
      <c r="P59" s="2">
        <v>12033</v>
      </c>
      <c r="Q59" s="2">
        <v>6455</v>
      </c>
      <c r="S59" s="19"/>
      <c r="T59" s="19"/>
      <c r="U59" s="20"/>
      <c r="V59" s="19"/>
    </row>
    <row r="60" spans="1:22">
      <c r="A60" s="15" t="s">
        <v>3</v>
      </c>
      <c r="B60" s="13">
        <v>48458</v>
      </c>
      <c r="C60" s="11" t="s">
        <v>15</v>
      </c>
      <c r="D60" s="11" t="s">
        <v>15</v>
      </c>
      <c r="E60" s="11" t="s">
        <v>15</v>
      </c>
      <c r="F60" s="2">
        <v>636</v>
      </c>
      <c r="G60" s="2">
        <v>675</v>
      </c>
      <c r="H60" s="2">
        <v>3769</v>
      </c>
      <c r="I60" s="2">
        <v>7363</v>
      </c>
      <c r="J60" s="2">
        <v>6389</v>
      </c>
      <c r="K60" s="2">
        <v>3297</v>
      </c>
      <c r="L60" s="2">
        <v>1684</v>
      </c>
      <c r="M60" s="2">
        <v>2076</v>
      </c>
      <c r="N60" s="2">
        <v>8530</v>
      </c>
      <c r="O60" s="2">
        <v>4351</v>
      </c>
      <c r="P60" s="2">
        <v>4768</v>
      </c>
      <c r="Q60" s="2">
        <v>4920</v>
      </c>
      <c r="S60" s="19"/>
      <c r="T60" s="19"/>
      <c r="U60" s="20"/>
      <c r="V60" s="19"/>
    </row>
    <row r="61" spans="1:22">
      <c r="A61" s="14" t="s">
        <v>4</v>
      </c>
      <c r="B61" s="13">
        <v>142466</v>
      </c>
      <c r="C61" s="2">
        <v>11067</v>
      </c>
      <c r="D61" s="11" t="s">
        <v>15</v>
      </c>
      <c r="E61" s="2">
        <v>2332</v>
      </c>
      <c r="F61" s="2">
        <v>7076</v>
      </c>
      <c r="G61" s="2">
        <v>1226</v>
      </c>
      <c r="H61" s="2">
        <v>80</v>
      </c>
      <c r="I61" s="2">
        <v>9450</v>
      </c>
      <c r="J61" s="2">
        <v>873</v>
      </c>
      <c r="K61" s="2">
        <v>2736</v>
      </c>
      <c r="L61" s="2">
        <v>37288</v>
      </c>
      <c r="M61" s="2">
        <v>5265</v>
      </c>
      <c r="N61" s="2">
        <v>5794</v>
      </c>
      <c r="O61" s="2">
        <v>8382</v>
      </c>
      <c r="P61" s="2">
        <v>46464</v>
      </c>
      <c r="Q61" s="2">
        <v>4433</v>
      </c>
      <c r="S61" s="19"/>
      <c r="T61" s="19"/>
      <c r="U61" s="20"/>
      <c r="V61" s="19"/>
    </row>
    <row r="62" spans="1:22">
      <c r="A62" s="15" t="s">
        <v>5</v>
      </c>
      <c r="B62" s="13">
        <v>90245</v>
      </c>
      <c r="C62" s="2">
        <v>2809</v>
      </c>
      <c r="D62" s="2">
        <v>4319</v>
      </c>
      <c r="E62" s="2">
        <v>1610</v>
      </c>
      <c r="F62" s="2">
        <v>2165</v>
      </c>
      <c r="G62" s="2">
        <v>2416</v>
      </c>
      <c r="H62" s="2">
        <v>8968</v>
      </c>
      <c r="I62" s="2">
        <v>15006</v>
      </c>
      <c r="J62" s="2">
        <v>311</v>
      </c>
      <c r="K62" s="2">
        <v>6571</v>
      </c>
      <c r="L62" s="2">
        <v>8800</v>
      </c>
      <c r="M62" s="2">
        <v>3356</v>
      </c>
      <c r="N62" s="2">
        <v>19082</v>
      </c>
      <c r="O62" s="2">
        <v>5356</v>
      </c>
      <c r="P62" s="2">
        <v>5531</v>
      </c>
      <c r="Q62" s="2">
        <v>3945</v>
      </c>
      <c r="S62" s="19"/>
      <c r="T62" s="19"/>
      <c r="U62" s="20"/>
      <c r="V62" s="20"/>
    </row>
    <row r="63" spans="1:22">
      <c r="A63" s="14" t="s">
        <v>6</v>
      </c>
      <c r="B63" s="13">
        <v>83083</v>
      </c>
      <c r="C63" s="2">
        <v>1754</v>
      </c>
      <c r="D63" s="2">
        <v>1136</v>
      </c>
      <c r="E63" s="2">
        <v>1959</v>
      </c>
      <c r="F63" s="2">
        <v>3335</v>
      </c>
      <c r="G63" s="2">
        <v>15687</v>
      </c>
      <c r="H63" s="2">
        <v>5459</v>
      </c>
      <c r="I63" s="2">
        <v>5716</v>
      </c>
      <c r="J63" s="11" t="s">
        <v>15</v>
      </c>
      <c r="K63" s="2">
        <v>2492</v>
      </c>
      <c r="L63" s="2">
        <v>12329</v>
      </c>
      <c r="M63" s="2">
        <v>6528</v>
      </c>
      <c r="N63" s="2">
        <v>4226</v>
      </c>
      <c r="O63" s="2">
        <v>2511</v>
      </c>
      <c r="P63" s="2">
        <v>17689</v>
      </c>
      <c r="Q63" s="2">
        <v>2262</v>
      </c>
      <c r="S63" s="19"/>
      <c r="T63" s="19"/>
      <c r="U63" s="20"/>
      <c r="V63" s="20"/>
    </row>
    <row r="64" spans="1:22">
      <c r="A64" s="14" t="s">
        <v>7</v>
      </c>
      <c r="B64" s="13">
        <v>55492</v>
      </c>
      <c r="C64" s="2">
        <v>5720</v>
      </c>
      <c r="D64" s="2">
        <v>1315</v>
      </c>
      <c r="E64" s="2">
        <v>367</v>
      </c>
      <c r="F64" s="11" t="s">
        <v>15</v>
      </c>
      <c r="G64" s="11" t="s">
        <v>15</v>
      </c>
      <c r="H64" s="2">
        <v>11969</v>
      </c>
      <c r="I64" s="2">
        <v>2327</v>
      </c>
      <c r="J64" s="2">
        <v>148</v>
      </c>
      <c r="K64" s="2">
        <v>1139</v>
      </c>
      <c r="L64" s="2">
        <v>3476</v>
      </c>
      <c r="M64" s="2">
        <v>1763</v>
      </c>
      <c r="N64" s="2">
        <v>5218</v>
      </c>
      <c r="O64" s="2">
        <v>11036</v>
      </c>
      <c r="P64" s="2">
        <v>8882</v>
      </c>
      <c r="Q64" s="2">
        <v>2132</v>
      </c>
      <c r="S64" s="19"/>
      <c r="T64" s="19"/>
      <c r="U64" s="20"/>
      <c r="V64" s="20"/>
    </row>
    <row r="65" spans="1:22">
      <c r="A65" s="14" t="s">
        <v>8</v>
      </c>
      <c r="B65" s="13">
        <v>54233</v>
      </c>
      <c r="C65" s="2">
        <v>1904</v>
      </c>
      <c r="D65" s="2">
        <v>145</v>
      </c>
      <c r="E65" s="2">
        <v>1015</v>
      </c>
      <c r="F65" s="2">
        <v>10098</v>
      </c>
      <c r="G65" s="2">
        <v>207</v>
      </c>
      <c r="H65" s="2">
        <v>1495</v>
      </c>
      <c r="I65" s="2">
        <v>1162</v>
      </c>
      <c r="J65" s="2">
        <v>3696</v>
      </c>
      <c r="K65" s="2">
        <v>2600</v>
      </c>
      <c r="L65" s="2">
        <v>5384</v>
      </c>
      <c r="M65" s="2">
        <v>2193</v>
      </c>
      <c r="N65" s="2">
        <v>7342</v>
      </c>
      <c r="O65" s="2">
        <v>5967</v>
      </c>
      <c r="P65" s="2">
        <v>8530</v>
      </c>
      <c r="Q65" s="2">
        <v>2495</v>
      </c>
      <c r="S65" s="19"/>
      <c r="T65" s="19"/>
      <c r="U65" s="20"/>
      <c r="V65" s="20"/>
    </row>
    <row r="66" spans="1:22">
      <c r="A66" s="14" t="s">
        <v>9</v>
      </c>
      <c r="B66" s="13">
        <v>49688</v>
      </c>
      <c r="C66" s="2">
        <v>5483</v>
      </c>
      <c r="D66" s="2">
        <v>3288</v>
      </c>
      <c r="E66" s="2">
        <v>2029</v>
      </c>
      <c r="F66" s="2">
        <v>1576</v>
      </c>
      <c r="G66" s="2">
        <v>3944</v>
      </c>
      <c r="H66" s="2">
        <v>4416</v>
      </c>
      <c r="I66" s="2">
        <v>2431</v>
      </c>
      <c r="J66" s="2">
        <v>474</v>
      </c>
      <c r="K66" s="2">
        <v>350</v>
      </c>
      <c r="L66" s="2">
        <v>1728</v>
      </c>
      <c r="M66" s="2">
        <v>3571</v>
      </c>
      <c r="N66" s="2">
        <v>4619</v>
      </c>
      <c r="O66" s="2">
        <v>1959</v>
      </c>
      <c r="P66" s="2">
        <v>5968</v>
      </c>
      <c r="Q66" s="2">
        <v>7852</v>
      </c>
      <c r="S66" s="19"/>
      <c r="T66" s="19"/>
      <c r="U66" s="20"/>
      <c r="V66" s="20"/>
    </row>
    <row r="67" spans="1:22">
      <c r="A67" s="14" t="s">
        <v>10</v>
      </c>
      <c r="B67" s="13">
        <v>58606</v>
      </c>
      <c r="C67" s="11" t="s">
        <v>15</v>
      </c>
      <c r="D67" s="2">
        <v>467</v>
      </c>
      <c r="E67" s="2">
        <v>3309</v>
      </c>
      <c r="F67" s="2">
        <v>1384</v>
      </c>
      <c r="G67" s="11" t="s">
        <v>15</v>
      </c>
      <c r="H67" s="2">
        <v>8521</v>
      </c>
      <c r="I67" s="2">
        <v>6900</v>
      </c>
      <c r="J67" s="2">
        <v>1590</v>
      </c>
      <c r="K67" s="2">
        <v>2286</v>
      </c>
      <c r="L67" s="2">
        <v>2101</v>
      </c>
      <c r="M67" s="2">
        <v>8893</v>
      </c>
      <c r="N67" s="2">
        <v>14480</v>
      </c>
      <c r="O67" s="2">
        <v>3621</v>
      </c>
      <c r="P67" s="2">
        <v>2082</v>
      </c>
      <c r="Q67" s="2">
        <v>2972</v>
      </c>
      <c r="S67" s="19"/>
      <c r="T67" s="19"/>
      <c r="U67" s="20"/>
      <c r="V67" s="20"/>
    </row>
    <row r="68" spans="1:22">
      <c r="A68" s="14" t="s">
        <v>11</v>
      </c>
      <c r="B68" s="13">
        <v>87449</v>
      </c>
      <c r="C68" s="2">
        <v>6341</v>
      </c>
      <c r="D68" s="2">
        <v>993</v>
      </c>
      <c r="E68" s="2">
        <v>4633</v>
      </c>
      <c r="F68" s="2">
        <v>3485</v>
      </c>
      <c r="G68" s="2">
        <v>3378</v>
      </c>
      <c r="H68" s="2">
        <v>8160</v>
      </c>
      <c r="I68" s="2">
        <v>6483</v>
      </c>
      <c r="J68" s="2">
        <v>494</v>
      </c>
      <c r="K68" s="2">
        <v>1232</v>
      </c>
      <c r="L68" s="2">
        <v>6292</v>
      </c>
      <c r="M68" s="2">
        <v>786</v>
      </c>
      <c r="N68" s="2">
        <v>4542</v>
      </c>
      <c r="O68" s="2">
        <v>5658</v>
      </c>
      <c r="P68" s="2">
        <v>10767</v>
      </c>
      <c r="Q68" s="2">
        <v>24205</v>
      </c>
      <c r="S68" s="19"/>
      <c r="T68" s="19"/>
      <c r="U68" s="20"/>
      <c r="V68" s="20"/>
    </row>
    <row r="69" spans="1:22">
      <c r="A69" s="12">
        <v>2013</v>
      </c>
      <c r="B69" s="13">
        <f>SUM(B70:B81)</f>
        <v>770844</v>
      </c>
      <c r="C69" s="13">
        <f t="shared" ref="C69:Q69" si="0">SUM(C70:C81)</f>
        <v>46201</v>
      </c>
      <c r="D69" s="13">
        <f t="shared" si="0"/>
        <v>21462</v>
      </c>
      <c r="E69" s="13">
        <f t="shared" si="0"/>
        <v>59074</v>
      </c>
      <c r="F69" s="13">
        <f t="shared" si="0"/>
        <v>46531</v>
      </c>
      <c r="G69" s="13">
        <f t="shared" si="0"/>
        <v>43007</v>
      </c>
      <c r="H69" s="13">
        <f t="shared" si="0"/>
        <v>38212</v>
      </c>
      <c r="I69" s="13">
        <f t="shared" si="0"/>
        <v>43025</v>
      </c>
      <c r="J69" s="13">
        <f t="shared" si="0"/>
        <v>6584</v>
      </c>
      <c r="K69" s="13">
        <f t="shared" si="0"/>
        <v>34591</v>
      </c>
      <c r="L69" s="13">
        <f t="shared" si="0"/>
        <v>55289</v>
      </c>
      <c r="M69" s="13">
        <f t="shared" si="0"/>
        <v>60998</v>
      </c>
      <c r="N69" s="13">
        <f t="shared" si="0"/>
        <v>93160</v>
      </c>
      <c r="O69" s="13">
        <f t="shared" si="0"/>
        <v>105845</v>
      </c>
      <c r="P69" s="13">
        <f t="shared" si="0"/>
        <v>66266</v>
      </c>
      <c r="Q69" s="13">
        <f t="shared" si="0"/>
        <v>50599</v>
      </c>
      <c r="S69" s="19"/>
      <c r="T69" s="19"/>
      <c r="U69" s="20"/>
      <c r="V69" s="20"/>
    </row>
    <row r="70" spans="1:22">
      <c r="A70" s="14" t="s">
        <v>0</v>
      </c>
      <c r="B70" s="13">
        <f>SUM(C70:Q70)</f>
        <v>21120</v>
      </c>
      <c r="C70" s="2" t="s">
        <v>15</v>
      </c>
      <c r="D70" s="2" t="s">
        <v>15</v>
      </c>
      <c r="E70" s="2">
        <v>2700</v>
      </c>
      <c r="F70" s="2">
        <v>3474</v>
      </c>
      <c r="G70" s="2">
        <v>1681</v>
      </c>
      <c r="H70" s="2">
        <v>1510</v>
      </c>
      <c r="I70" s="2">
        <v>1287</v>
      </c>
      <c r="J70" s="2">
        <v>114</v>
      </c>
      <c r="K70" s="2">
        <v>1041</v>
      </c>
      <c r="L70" s="2" t="s">
        <v>15</v>
      </c>
      <c r="M70" s="2" t="s">
        <v>15</v>
      </c>
      <c r="N70" s="2">
        <v>1609</v>
      </c>
      <c r="O70" s="2">
        <v>5957</v>
      </c>
      <c r="P70" s="2">
        <v>117</v>
      </c>
      <c r="Q70" s="2">
        <v>1630</v>
      </c>
      <c r="S70" s="19"/>
      <c r="T70" s="19"/>
      <c r="U70" s="20"/>
      <c r="V70" s="20"/>
    </row>
    <row r="71" spans="1:22">
      <c r="A71" s="15" t="s">
        <v>12</v>
      </c>
      <c r="B71" s="13">
        <f t="shared" ref="B71:B76" si="1">SUM(C71:Q71)</f>
        <v>17494</v>
      </c>
      <c r="C71" s="2" t="s">
        <v>15</v>
      </c>
      <c r="D71" s="2">
        <v>1326</v>
      </c>
      <c r="E71" s="2" t="s">
        <v>15</v>
      </c>
      <c r="F71" s="2">
        <v>1457</v>
      </c>
      <c r="G71" s="2">
        <v>102</v>
      </c>
      <c r="H71" s="2">
        <v>273</v>
      </c>
      <c r="I71" s="2">
        <v>827</v>
      </c>
      <c r="J71" s="2" t="s">
        <v>15</v>
      </c>
      <c r="K71" s="2">
        <v>647</v>
      </c>
      <c r="L71" s="2">
        <v>4269</v>
      </c>
      <c r="M71" s="2">
        <v>3553</v>
      </c>
      <c r="N71" s="2">
        <v>2798</v>
      </c>
      <c r="O71" s="2">
        <v>2242</v>
      </c>
      <c r="P71" s="2" t="s">
        <v>15</v>
      </c>
      <c r="Q71" s="2" t="s">
        <v>15</v>
      </c>
      <c r="S71" s="19"/>
      <c r="T71" s="19"/>
      <c r="U71" s="20"/>
      <c r="V71" s="20"/>
    </row>
    <row r="72" spans="1:22">
      <c r="A72" s="14" t="s">
        <v>2</v>
      </c>
      <c r="B72" s="13">
        <f t="shared" si="1"/>
        <v>58594</v>
      </c>
      <c r="C72" s="2">
        <v>6496</v>
      </c>
      <c r="D72" s="2">
        <v>1706</v>
      </c>
      <c r="E72" s="2">
        <v>1405</v>
      </c>
      <c r="F72" s="2">
        <v>5674</v>
      </c>
      <c r="G72" s="2">
        <v>1933</v>
      </c>
      <c r="H72" s="2">
        <v>1579</v>
      </c>
      <c r="I72" s="2">
        <v>5683</v>
      </c>
      <c r="J72" s="2">
        <v>1032</v>
      </c>
      <c r="K72" s="2">
        <v>2543</v>
      </c>
      <c r="L72" s="2">
        <v>1514</v>
      </c>
      <c r="M72" s="2">
        <v>1577</v>
      </c>
      <c r="N72" s="2">
        <v>17901</v>
      </c>
      <c r="O72" s="2">
        <v>5950</v>
      </c>
      <c r="P72" s="2">
        <v>2305</v>
      </c>
      <c r="Q72" s="2">
        <v>1296</v>
      </c>
    </row>
    <row r="73" spans="1:22">
      <c r="A73" s="15" t="s">
        <v>3</v>
      </c>
      <c r="B73" s="13">
        <f t="shared" si="1"/>
        <v>89597</v>
      </c>
      <c r="C73" s="2">
        <v>32192</v>
      </c>
      <c r="D73" s="2" t="s">
        <v>15</v>
      </c>
      <c r="E73" s="2">
        <v>32520</v>
      </c>
      <c r="F73" s="2">
        <v>28</v>
      </c>
      <c r="G73" s="2">
        <v>1185</v>
      </c>
      <c r="H73" s="2">
        <v>5400</v>
      </c>
      <c r="I73" s="2">
        <v>3021</v>
      </c>
      <c r="J73" s="2">
        <v>841</v>
      </c>
      <c r="K73" s="2">
        <v>3960</v>
      </c>
      <c r="L73" s="2">
        <v>664</v>
      </c>
      <c r="M73" s="2">
        <v>2262</v>
      </c>
      <c r="N73" s="2">
        <v>1464</v>
      </c>
      <c r="O73" s="2">
        <v>1778</v>
      </c>
      <c r="P73" s="2">
        <v>1335</v>
      </c>
      <c r="Q73" s="2">
        <v>2947</v>
      </c>
    </row>
    <row r="74" spans="1:22">
      <c r="A74" s="14" t="s">
        <v>4</v>
      </c>
      <c r="B74" s="13">
        <f t="shared" si="1"/>
        <v>92526</v>
      </c>
      <c r="C74" s="2">
        <v>769</v>
      </c>
      <c r="D74" s="2" t="s">
        <v>15</v>
      </c>
      <c r="E74" s="2">
        <v>4673</v>
      </c>
      <c r="F74" s="2">
        <v>2805</v>
      </c>
      <c r="G74" s="2">
        <v>4419</v>
      </c>
      <c r="H74" s="2">
        <v>5402</v>
      </c>
      <c r="I74" s="2">
        <v>19401</v>
      </c>
      <c r="J74" s="2">
        <v>201</v>
      </c>
      <c r="K74" s="2">
        <v>2172</v>
      </c>
      <c r="L74" s="2">
        <v>3432</v>
      </c>
      <c r="M74" s="2">
        <v>12940</v>
      </c>
      <c r="N74" s="2">
        <v>4070</v>
      </c>
      <c r="O74" s="2">
        <v>13137</v>
      </c>
      <c r="P74" s="2">
        <v>9469</v>
      </c>
      <c r="Q74" s="2">
        <v>9636</v>
      </c>
    </row>
    <row r="75" spans="1:22">
      <c r="A75" s="15" t="s">
        <v>5</v>
      </c>
      <c r="B75" s="13">
        <f t="shared" si="1"/>
        <v>63315</v>
      </c>
      <c r="C75" s="2">
        <v>1807</v>
      </c>
      <c r="D75" s="2" t="s">
        <v>15</v>
      </c>
      <c r="E75" s="2">
        <v>696</v>
      </c>
      <c r="F75" s="2">
        <v>61</v>
      </c>
      <c r="G75" s="2">
        <v>11859</v>
      </c>
      <c r="H75" s="2">
        <v>9781</v>
      </c>
      <c r="I75" s="2">
        <v>1896</v>
      </c>
      <c r="J75" s="2">
        <v>495</v>
      </c>
      <c r="K75" s="2">
        <v>1271</v>
      </c>
      <c r="L75" s="2">
        <v>5309</v>
      </c>
      <c r="M75" s="2">
        <v>4590</v>
      </c>
      <c r="N75" s="2">
        <v>14094</v>
      </c>
      <c r="O75" s="2">
        <v>5412</v>
      </c>
      <c r="P75" s="2">
        <v>1289</v>
      </c>
      <c r="Q75" s="2">
        <v>4755</v>
      </c>
    </row>
    <row r="76" spans="1:22">
      <c r="A76" s="14" t="s">
        <v>6</v>
      </c>
      <c r="B76" s="13">
        <f t="shared" si="1"/>
        <v>78110</v>
      </c>
      <c r="C76" s="2">
        <v>1196</v>
      </c>
      <c r="D76" s="2">
        <v>1446</v>
      </c>
      <c r="E76" s="2" t="s">
        <v>15</v>
      </c>
      <c r="F76" s="2">
        <v>9280</v>
      </c>
      <c r="G76" s="2">
        <v>1378</v>
      </c>
      <c r="H76" s="2">
        <v>4527</v>
      </c>
      <c r="I76" s="2">
        <v>3244</v>
      </c>
      <c r="J76" s="2">
        <v>1880</v>
      </c>
      <c r="K76" s="2">
        <v>4588</v>
      </c>
      <c r="L76" s="2">
        <v>4699</v>
      </c>
      <c r="M76" s="2">
        <v>441</v>
      </c>
      <c r="N76" s="2">
        <v>8565</v>
      </c>
      <c r="O76" s="2">
        <v>21721</v>
      </c>
      <c r="P76" s="2">
        <v>11201</v>
      </c>
      <c r="Q76" s="2">
        <v>3944</v>
      </c>
    </row>
    <row r="77" spans="1:22">
      <c r="A77" s="14" t="s">
        <v>7</v>
      </c>
      <c r="B77" s="13">
        <v>34492</v>
      </c>
      <c r="C77" s="2" t="s">
        <v>15</v>
      </c>
      <c r="D77" s="2" t="s">
        <v>15</v>
      </c>
      <c r="E77" s="2">
        <v>3433</v>
      </c>
      <c r="F77" s="2">
        <v>1758</v>
      </c>
      <c r="G77" s="2">
        <v>7631</v>
      </c>
      <c r="H77" s="2">
        <v>44</v>
      </c>
      <c r="I77" s="2">
        <v>14</v>
      </c>
      <c r="J77" s="2">
        <v>278</v>
      </c>
      <c r="K77" s="2">
        <v>1369</v>
      </c>
      <c r="L77" s="2">
        <v>8176</v>
      </c>
      <c r="M77" s="2">
        <v>1183</v>
      </c>
      <c r="N77" s="2">
        <v>2078</v>
      </c>
      <c r="O77" s="2">
        <v>2856</v>
      </c>
      <c r="P77" s="2">
        <v>1999</v>
      </c>
      <c r="Q77" s="2">
        <v>3673</v>
      </c>
    </row>
    <row r="78" spans="1:22">
      <c r="A78" s="14" t="s">
        <v>8</v>
      </c>
      <c r="B78" s="13">
        <v>31251</v>
      </c>
      <c r="C78" s="2" t="s">
        <v>15</v>
      </c>
      <c r="D78" s="2">
        <v>3278</v>
      </c>
      <c r="E78" s="2" t="s">
        <v>15</v>
      </c>
      <c r="F78" s="2">
        <v>1343</v>
      </c>
      <c r="G78" s="2">
        <v>2811</v>
      </c>
      <c r="H78" s="2">
        <v>5011</v>
      </c>
      <c r="I78" s="2">
        <v>2284</v>
      </c>
      <c r="J78" s="2">
        <v>179</v>
      </c>
      <c r="K78" s="2">
        <v>2828</v>
      </c>
      <c r="L78" s="2">
        <v>2046</v>
      </c>
      <c r="M78" s="2">
        <v>1127</v>
      </c>
      <c r="N78" s="2">
        <v>4739</v>
      </c>
      <c r="O78" s="2">
        <v>1391</v>
      </c>
      <c r="P78" s="2">
        <v>3109</v>
      </c>
      <c r="Q78" s="2">
        <v>1105</v>
      </c>
    </row>
    <row r="79" spans="1:22">
      <c r="A79" s="14" t="s">
        <v>9</v>
      </c>
      <c r="B79" s="13">
        <v>71311</v>
      </c>
      <c r="C79" s="2">
        <v>3391</v>
      </c>
      <c r="D79" s="2">
        <v>13706</v>
      </c>
      <c r="E79" s="2">
        <v>3597</v>
      </c>
      <c r="F79" s="2">
        <v>11747</v>
      </c>
      <c r="G79" s="2">
        <v>4029</v>
      </c>
      <c r="H79" s="2">
        <v>753</v>
      </c>
      <c r="I79" s="2" t="s">
        <v>15</v>
      </c>
      <c r="J79" s="2" t="s">
        <v>15</v>
      </c>
      <c r="K79" s="2">
        <v>2137</v>
      </c>
      <c r="L79" s="2">
        <v>2853</v>
      </c>
      <c r="M79" s="2">
        <v>1835</v>
      </c>
      <c r="N79" s="2">
        <v>4756</v>
      </c>
      <c r="O79" s="2">
        <v>3307</v>
      </c>
      <c r="P79" s="2">
        <v>13400</v>
      </c>
      <c r="Q79" s="2">
        <v>5800</v>
      </c>
    </row>
    <row r="80" spans="1:22">
      <c r="A80" s="14" t="s">
        <v>10</v>
      </c>
      <c r="B80" s="13">
        <v>82542</v>
      </c>
      <c r="C80" s="2" t="s">
        <v>15</v>
      </c>
      <c r="D80" s="2" t="s">
        <v>15</v>
      </c>
      <c r="E80" s="2">
        <v>6121</v>
      </c>
      <c r="F80" s="2">
        <v>7977</v>
      </c>
      <c r="G80" s="2">
        <v>4146</v>
      </c>
      <c r="H80" s="2">
        <v>3822</v>
      </c>
      <c r="I80" s="2">
        <v>3852</v>
      </c>
      <c r="J80" s="2">
        <v>280</v>
      </c>
      <c r="K80" s="2">
        <v>5578</v>
      </c>
      <c r="L80" s="2">
        <v>9867</v>
      </c>
      <c r="M80" s="2">
        <v>6590</v>
      </c>
      <c r="N80" s="2">
        <v>16506</v>
      </c>
      <c r="O80" s="2">
        <v>11367</v>
      </c>
      <c r="P80" s="2" t="s">
        <v>15</v>
      </c>
      <c r="Q80" s="2">
        <v>6436</v>
      </c>
    </row>
    <row r="81" spans="1:17">
      <c r="A81" s="14" t="s">
        <v>11</v>
      </c>
      <c r="B81" s="13">
        <v>130492</v>
      </c>
      <c r="C81" s="2">
        <v>350</v>
      </c>
      <c r="D81" s="2" t="s">
        <v>15</v>
      </c>
      <c r="E81" s="2">
        <v>3929</v>
      </c>
      <c r="F81" s="2">
        <v>927</v>
      </c>
      <c r="G81" s="2">
        <v>1833</v>
      </c>
      <c r="H81" s="2">
        <v>110</v>
      </c>
      <c r="I81" s="2">
        <v>1516</v>
      </c>
      <c r="J81" s="2">
        <v>1284</v>
      </c>
      <c r="K81" s="2">
        <v>6457</v>
      </c>
      <c r="L81" s="2">
        <v>12460</v>
      </c>
      <c r="M81" s="2">
        <v>24900</v>
      </c>
      <c r="N81" s="2">
        <v>14580</v>
      </c>
      <c r="O81" s="2">
        <v>30727</v>
      </c>
      <c r="P81" s="2">
        <v>22042</v>
      </c>
      <c r="Q81" s="2">
        <v>9377</v>
      </c>
    </row>
    <row r="82" spans="1:17">
      <c r="A82" s="16">
        <v>2012</v>
      </c>
      <c r="B82" s="13">
        <f>SUM(C82:Q82)</f>
        <v>1829294</v>
      </c>
      <c r="C82" s="3">
        <v>142694</v>
      </c>
      <c r="D82" s="3">
        <v>42374</v>
      </c>
      <c r="E82" s="3">
        <v>53848</v>
      </c>
      <c r="F82" s="3">
        <v>93335</v>
      </c>
      <c r="G82" s="3">
        <v>133056</v>
      </c>
      <c r="H82" s="3">
        <v>159551</v>
      </c>
      <c r="I82" s="3">
        <v>97156</v>
      </c>
      <c r="J82" s="3">
        <v>16310</v>
      </c>
      <c r="K82" s="3">
        <v>61319</v>
      </c>
      <c r="L82" s="3">
        <v>92130</v>
      </c>
      <c r="M82" s="3">
        <v>142887</v>
      </c>
      <c r="N82" s="3">
        <v>205908</v>
      </c>
      <c r="O82" s="3">
        <v>236628</v>
      </c>
      <c r="P82" s="3">
        <v>155591</v>
      </c>
      <c r="Q82" s="3">
        <v>196507</v>
      </c>
    </row>
    <row r="83" spans="1:17">
      <c r="A83" s="14" t="s">
        <v>0</v>
      </c>
      <c r="B83" s="13">
        <f t="shared" ref="B83:B94" si="2">SUM(C83:Q83)</f>
        <v>178248</v>
      </c>
      <c r="C83" s="2">
        <v>16248</v>
      </c>
      <c r="D83" s="2">
        <v>2323</v>
      </c>
      <c r="E83" s="2">
        <v>520</v>
      </c>
      <c r="F83" s="2">
        <v>11301</v>
      </c>
      <c r="G83" s="2">
        <v>8440</v>
      </c>
      <c r="H83" s="2">
        <v>16274</v>
      </c>
      <c r="I83" s="2">
        <v>4123</v>
      </c>
      <c r="J83" s="2" t="s">
        <v>15</v>
      </c>
      <c r="K83" s="2">
        <v>5233</v>
      </c>
      <c r="L83" s="2">
        <v>16602</v>
      </c>
      <c r="M83" s="2">
        <v>10854</v>
      </c>
      <c r="N83" s="2">
        <v>20576</v>
      </c>
      <c r="O83" s="2">
        <v>15346</v>
      </c>
      <c r="P83" s="2">
        <v>23792</v>
      </c>
      <c r="Q83" s="2">
        <v>26616</v>
      </c>
    </row>
    <row r="84" spans="1:17">
      <c r="A84" s="15" t="s">
        <v>1</v>
      </c>
      <c r="B84" s="13">
        <f t="shared" si="2"/>
        <v>73291</v>
      </c>
      <c r="C84" s="2">
        <v>7254</v>
      </c>
      <c r="D84" s="2">
        <v>2476</v>
      </c>
      <c r="E84" s="2">
        <v>5471</v>
      </c>
      <c r="F84" s="2" t="s">
        <v>15</v>
      </c>
      <c r="G84" s="2">
        <v>10957</v>
      </c>
      <c r="H84" s="15">
        <v>5487</v>
      </c>
      <c r="I84" s="15">
        <v>2842</v>
      </c>
      <c r="J84" s="11" t="s">
        <v>15</v>
      </c>
      <c r="K84" s="15">
        <v>6615</v>
      </c>
      <c r="L84" s="15">
        <v>3828</v>
      </c>
      <c r="M84" s="15">
        <v>1357</v>
      </c>
      <c r="N84" s="15">
        <v>960</v>
      </c>
      <c r="O84" s="15">
        <v>18552</v>
      </c>
      <c r="P84" s="15">
        <v>3442</v>
      </c>
      <c r="Q84" s="15">
        <v>4050</v>
      </c>
    </row>
    <row r="85" spans="1:17">
      <c r="A85" s="14" t="s">
        <v>2</v>
      </c>
      <c r="B85" s="13">
        <f t="shared" si="2"/>
        <v>182025</v>
      </c>
      <c r="C85" s="2">
        <v>10716</v>
      </c>
      <c r="D85" s="2">
        <v>974</v>
      </c>
      <c r="E85" s="2">
        <v>3420</v>
      </c>
      <c r="F85" s="2">
        <v>5571</v>
      </c>
      <c r="G85" s="2">
        <v>7513</v>
      </c>
      <c r="H85" s="2">
        <v>12238</v>
      </c>
      <c r="I85" s="2">
        <v>6520</v>
      </c>
      <c r="J85" s="2">
        <v>2281</v>
      </c>
      <c r="K85" s="2">
        <v>6428</v>
      </c>
      <c r="L85" s="2">
        <v>3873</v>
      </c>
      <c r="M85" s="2">
        <v>20967</v>
      </c>
      <c r="N85" s="2">
        <v>35188</v>
      </c>
      <c r="O85" s="2">
        <v>47066</v>
      </c>
      <c r="P85" s="2">
        <v>4621</v>
      </c>
      <c r="Q85" s="2">
        <v>14649</v>
      </c>
    </row>
    <row r="86" spans="1:17">
      <c r="A86" s="15" t="s">
        <v>3</v>
      </c>
      <c r="B86" s="13">
        <f t="shared" si="2"/>
        <v>122035</v>
      </c>
      <c r="C86" s="2">
        <v>6328</v>
      </c>
      <c r="D86" s="2">
        <v>5460</v>
      </c>
      <c r="E86" s="2">
        <v>4899</v>
      </c>
      <c r="F86" s="2">
        <v>8472</v>
      </c>
      <c r="G86" s="2">
        <v>3221</v>
      </c>
      <c r="H86" s="2">
        <v>5863</v>
      </c>
      <c r="I86" s="2">
        <v>5818</v>
      </c>
      <c r="J86" s="2">
        <v>888</v>
      </c>
      <c r="K86" s="2">
        <v>3490</v>
      </c>
      <c r="L86" s="2">
        <v>4184</v>
      </c>
      <c r="M86" s="2">
        <v>24461</v>
      </c>
      <c r="N86" s="2">
        <v>18503</v>
      </c>
      <c r="O86" s="2">
        <v>9610</v>
      </c>
      <c r="P86" s="2">
        <v>1910</v>
      </c>
      <c r="Q86" s="2">
        <v>18928</v>
      </c>
    </row>
    <row r="87" spans="1:17">
      <c r="A87" s="14" t="s">
        <v>4</v>
      </c>
      <c r="B87" s="13">
        <f t="shared" si="2"/>
        <v>93479</v>
      </c>
      <c r="C87" s="2">
        <v>12447</v>
      </c>
      <c r="D87" s="2" t="s">
        <v>15</v>
      </c>
      <c r="E87" s="2">
        <v>6626</v>
      </c>
      <c r="F87" s="2">
        <v>4363</v>
      </c>
      <c r="G87" s="2">
        <v>1615</v>
      </c>
      <c r="H87" s="2">
        <v>5608</v>
      </c>
      <c r="I87" s="2">
        <v>3925</v>
      </c>
      <c r="J87" s="2">
        <v>1047</v>
      </c>
      <c r="K87" s="2">
        <v>1693</v>
      </c>
      <c r="L87" s="2">
        <v>4756</v>
      </c>
      <c r="M87" s="2">
        <v>12040</v>
      </c>
      <c r="N87" s="2">
        <v>11148</v>
      </c>
      <c r="O87" s="2">
        <v>15462</v>
      </c>
      <c r="P87" s="2">
        <v>192</v>
      </c>
      <c r="Q87" s="2">
        <v>12557</v>
      </c>
    </row>
    <row r="88" spans="1:17">
      <c r="A88" s="15" t="s">
        <v>5</v>
      </c>
      <c r="B88" s="13">
        <f t="shared" si="2"/>
        <v>143311</v>
      </c>
      <c r="C88" s="2">
        <v>5620</v>
      </c>
      <c r="D88" s="2">
        <v>4529</v>
      </c>
      <c r="E88" s="2">
        <v>3194</v>
      </c>
      <c r="F88" s="2">
        <v>1411</v>
      </c>
      <c r="G88" s="2">
        <v>23275</v>
      </c>
      <c r="H88" s="2">
        <v>14072</v>
      </c>
      <c r="I88" s="2">
        <v>7167</v>
      </c>
      <c r="J88" s="2">
        <v>1115</v>
      </c>
      <c r="K88" s="2">
        <v>3769</v>
      </c>
      <c r="L88" s="2">
        <v>6336</v>
      </c>
      <c r="M88" s="2">
        <v>8865</v>
      </c>
      <c r="N88" s="2">
        <v>11168</v>
      </c>
      <c r="O88" s="2">
        <v>12311</v>
      </c>
      <c r="P88" s="2">
        <v>18871</v>
      </c>
      <c r="Q88" s="2">
        <v>21608</v>
      </c>
    </row>
    <row r="89" spans="1:17">
      <c r="A89" s="14" t="s">
        <v>6</v>
      </c>
      <c r="B89" s="13">
        <f t="shared" si="2"/>
        <v>164663</v>
      </c>
      <c r="C89" s="2">
        <v>8038</v>
      </c>
      <c r="D89" s="2">
        <v>17579</v>
      </c>
      <c r="E89" s="2">
        <v>6410</v>
      </c>
      <c r="F89" s="2">
        <v>9544</v>
      </c>
      <c r="G89" s="2">
        <v>15960</v>
      </c>
      <c r="H89" s="2">
        <v>26665</v>
      </c>
      <c r="I89" s="2">
        <v>13641</v>
      </c>
      <c r="J89" s="2">
        <v>1095</v>
      </c>
      <c r="K89" s="2">
        <v>3435</v>
      </c>
      <c r="L89" s="2">
        <v>4260</v>
      </c>
      <c r="M89" s="2">
        <v>13744</v>
      </c>
      <c r="N89" s="2">
        <v>13625</v>
      </c>
      <c r="O89" s="2">
        <v>12785</v>
      </c>
      <c r="P89" s="2">
        <v>6199</v>
      </c>
      <c r="Q89" s="2">
        <v>11683</v>
      </c>
    </row>
    <row r="90" spans="1:17">
      <c r="A90" s="15" t="s">
        <v>7</v>
      </c>
      <c r="B90" s="13">
        <f t="shared" si="2"/>
        <v>219419</v>
      </c>
      <c r="C90" s="2">
        <v>308</v>
      </c>
      <c r="D90" s="2">
        <v>1985</v>
      </c>
      <c r="E90" s="2">
        <v>1783</v>
      </c>
      <c r="F90" s="2">
        <v>5709</v>
      </c>
      <c r="G90" s="2">
        <v>8002</v>
      </c>
      <c r="H90" s="2">
        <v>21035</v>
      </c>
      <c r="I90" s="2">
        <v>18650</v>
      </c>
      <c r="J90" s="2">
        <v>3014</v>
      </c>
      <c r="K90" s="2">
        <v>8811</v>
      </c>
      <c r="L90" s="2">
        <v>11535</v>
      </c>
      <c r="M90" s="2">
        <v>12991</v>
      </c>
      <c r="N90" s="2">
        <v>42253</v>
      </c>
      <c r="O90" s="2">
        <v>32015</v>
      </c>
      <c r="P90" s="2">
        <v>27721</v>
      </c>
      <c r="Q90" s="2">
        <v>23607</v>
      </c>
    </row>
    <row r="91" spans="1:17">
      <c r="A91" s="14" t="s">
        <v>8</v>
      </c>
      <c r="B91" s="13">
        <f t="shared" si="2"/>
        <v>125256</v>
      </c>
      <c r="C91" s="2">
        <v>1275</v>
      </c>
      <c r="D91" s="2">
        <v>21</v>
      </c>
      <c r="E91" s="2">
        <v>1704</v>
      </c>
      <c r="F91" s="2">
        <v>502</v>
      </c>
      <c r="G91" s="2">
        <v>6968</v>
      </c>
      <c r="H91" s="2">
        <v>25895</v>
      </c>
      <c r="I91" s="2">
        <v>5040</v>
      </c>
      <c r="J91" s="2">
        <v>1673</v>
      </c>
      <c r="K91" s="2">
        <v>2184</v>
      </c>
      <c r="L91" s="2">
        <v>6652</v>
      </c>
      <c r="M91" s="2">
        <v>8549</v>
      </c>
      <c r="N91" s="2">
        <v>8998</v>
      </c>
      <c r="O91" s="2">
        <v>23005</v>
      </c>
      <c r="P91" s="2">
        <v>25293</v>
      </c>
      <c r="Q91" s="2">
        <v>7497</v>
      </c>
    </row>
    <row r="92" spans="1:17">
      <c r="A92" s="15" t="s">
        <v>9</v>
      </c>
      <c r="B92" s="13">
        <f t="shared" si="2"/>
        <v>217072</v>
      </c>
      <c r="C92" s="2">
        <v>15875</v>
      </c>
      <c r="D92" s="2" t="s">
        <v>15</v>
      </c>
      <c r="E92" s="2">
        <v>13265</v>
      </c>
      <c r="F92" s="2">
        <v>36587</v>
      </c>
      <c r="G92" s="2">
        <v>20465</v>
      </c>
      <c r="H92" s="2">
        <v>12266</v>
      </c>
      <c r="I92" s="2">
        <v>11436</v>
      </c>
      <c r="J92" s="2">
        <v>2423</v>
      </c>
      <c r="K92" s="2">
        <v>7702</v>
      </c>
      <c r="L92" s="2">
        <v>4045</v>
      </c>
      <c r="M92" s="2">
        <v>13314</v>
      </c>
      <c r="N92" s="2">
        <v>20630</v>
      </c>
      <c r="O92" s="2">
        <v>17939</v>
      </c>
      <c r="P92" s="2">
        <v>24621</v>
      </c>
      <c r="Q92" s="2">
        <v>16504</v>
      </c>
    </row>
    <row r="93" spans="1:17">
      <c r="A93" s="14" t="s">
        <v>10</v>
      </c>
      <c r="B93" s="13">
        <f t="shared" si="2"/>
        <v>122725</v>
      </c>
      <c r="C93" s="2">
        <v>17448</v>
      </c>
      <c r="D93" s="2">
        <v>2483</v>
      </c>
      <c r="E93" s="2">
        <v>2704</v>
      </c>
      <c r="F93" s="2">
        <v>5049</v>
      </c>
      <c r="G93" s="2">
        <v>12086</v>
      </c>
      <c r="H93" s="2">
        <v>6657</v>
      </c>
      <c r="I93" s="2">
        <v>8070</v>
      </c>
      <c r="J93" s="2">
        <v>821</v>
      </c>
      <c r="K93" s="2">
        <v>5303</v>
      </c>
      <c r="L93" s="2">
        <v>13328</v>
      </c>
      <c r="M93" s="2">
        <v>4986</v>
      </c>
      <c r="N93" s="2">
        <v>9658</v>
      </c>
      <c r="O93" s="2">
        <v>12130</v>
      </c>
      <c r="P93" s="2">
        <v>8241</v>
      </c>
      <c r="Q93" s="2">
        <v>13761</v>
      </c>
    </row>
    <row r="94" spans="1:17">
      <c r="A94" s="15" t="s">
        <v>11</v>
      </c>
      <c r="B94" s="13">
        <f t="shared" si="2"/>
        <v>187770</v>
      </c>
      <c r="C94" s="2">
        <v>41137</v>
      </c>
      <c r="D94" s="2">
        <v>4544</v>
      </c>
      <c r="E94" s="2">
        <v>3852</v>
      </c>
      <c r="F94" s="2">
        <v>4826</v>
      </c>
      <c r="G94" s="2">
        <v>14554</v>
      </c>
      <c r="H94" s="2">
        <v>7491</v>
      </c>
      <c r="I94" s="2">
        <v>9924</v>
      </c>
      <c r="J94" s="2">
        <v>1953</v>
      </c>
      <c r="K94" s="2">
        <v>6656</v>
      </c>
      <c r="L94" s="2">
        <v>12731</v>
      </c>
      <c r="M94" s="2">
        <v>10759</v>
      </c>
      <c r="N94" s="2">
        <v>13201</v>
      </c>
      <c r="O94" s="2">
        <v>20407</v>
      </c>
      <c r="P94" s="2">
        <v>10688</v>
      </c>
      <c r="Q94" s="2">
        <v>25047</v>
      </c>
    </row>
    <row r="95" spans="1:17">
      <c r="A95" s="17">
        <v>2011</v>
      </c>
      <c r="B95" s="3">
        <v>2562811</v>
      </c>
      <c r="C95" s="6">
        <v>354239</v>
      </c>
      <c r="D95" s="6">
        <v>63519</v>
      </c>
      <c r="E95" s="6">
        <v>86715</v>
      </c>
      <c r="F95" s="6">
        <v>94422</v>
      </c>
      <c r="G95" s="6">
        <v>158654</v>
      </c>
      <c r="H95" s="6">
        <v>148360</v>
      </c>
      <c r="I95" s="6">
        <v>166297</v>
      </c>
      <c r="J95" s="6">
        <v>17264</v>
      </c>
      <c r="K95" s="6">
        <v>95070</v>
      </c>
      <c r="L95" s="6">
        <v>138499</v>
      </c>
      <c r="M95" s="6">
        <v>206061</v>
      </c>
      <c r="N95" s="6">
        <v>274905</v>
      </c>
      <c r="O95" s="6">
        <v>299890</v>
      </c>
      <c r="P95" s="6">
        <v>230883</v>
      </c>
      <c r="Q95" s="6">
        <v>228033</v>
      </c>
    </row>
    <row r="96" spans="1:17">
      <c r="A96" s="14" t="s">
        <v>0</v>
      </c>
      <c r="B96" s="3">
        <v>223733</v>
      </c>
      <c r="C96" s="2">
        <v>999</v>
      </c>
      <c r="D96" s="2">
        <v>9662</v>
      </c>
      <c r="E96" s="2">
        <v>10508</v>
      </c>
      <c r="F96" s="2">
        <v>2723</v>
      </c>
      <c r="G96" s="2">
        <v>15550</v>
      </c>
      <c r="H96" s="2">
        <v>24799</v>
      </c>
      <c r="I96" s="2">
        <v>20031</v>
      </c>
      <c r="J96" s="2">
        <v>2019</v>
      </c>
      <c r="K96" s="2">
        <v>8234</v>
      </c>
      <c r="L96" s="2">
        <v>12615</v>
      </c>
      <c r="M96" s="2">
        <v>17930</v>
      </c>
      <c r="N96" s="2">
        <v>18488</v>
      </c>
      <c r="O96" s="2">
        <v>18118</v>
      </c>
      <c r="P96" s="2">
        <v>39196</v>
      </c>
      <c r="Q96" s="2">
        <v>22861</v>
      </c>
    </row>
    <row r="97" spans="1:17">
      <c r="A97" s="15" t="s">
        <v>1</v>
      </c>
      <c r="B97" s="3">
        <v>213504</v>
      </c>
      <c r="C97" s="2">
        <v>1774</v>
      </c>
      <c r="D97" s="2">
        <v>8389</v>
      </c>
      <c r="E97" s="2">
        <v>7788</v>
      </c>
      <c r="F97" s="2">
        <v>13051</v>
      </c>
      <c r="G97" s="2">
        <v>5240</v>
      </c>
      <c r="H97" s="2">
        <v>14684</v>
      </c>
      <c r="I97" s="2">
        <v>6576</v>
      </c>
      <c r="J97" s="2">
        <v>293</v>
      </c>
      <c r="K97" s="2">
        <v>7572</v>
      </c>
      <c r="L97" s="2">
        <v>9297</v>
      </c>
      <c r="M97" s="2">
        <v>4952</v>
      </c>
      <c r="N97" s="2">
        <v>26315</v>
      </c>
      <c r="O97" s="2">
        <v>58522</v>
      </c>
      <c r="P97" s="2">
        <v>33447</v>
      </c>
      <c r="Q97" s="2">
        <v>15604</v>
      </c>
    </row>
    <row r="98" spans="1:17">
      <c r="A98" s="14" t="s">
        <v>2</v>
      </c>
      <c r="B98" s="3">
        <v>231347</v>
      </c>
      <c r="C98" s="2">
        <v>20162</v>
      </c>
      <c r="D98" s="2">
        <v>5739</v>
      </c>
      <c r="E98" s="2">
        <v>4948</v>
      </c>
      <c r="F98" s="2">
        <v>7343</v>
      </c>
      <c r="G98" s="2">
        <v>9652</v>
      </c>
      <c r="H98" s="2">
        <v>11900</v>
      </c>
      <c r="I98" s="2">
        <v>12636</v>
      </c>
      <c r="J98" s="2">
        <v>2125</v>
      </c>
      <c r="K98" s="2">
        <v>9608</v>
      </c>
      <c r="L98" s="2">
        <v>7933</v>
      </c>
      <c r="M98" s="2">
        <v>26084</v>
      </c>
      <c r="N98" s="2">
        <v>42268</v>
      </c>
      <c r="O98" s="2">
        <v>32383</v>
      </c>
      <c r="P98" s="2">
        <v>16559</v>
      </c>
      <c r="Q98" s="2">
        <v>22007</v>
      </c>
    </row>
    <row r="99" spans="1:17">
      <c r="A99" s="15" t="s">
        <v>3</v>
      </c>
      <c r="B99" s="3">
        <v>306778</v>
      </c>
      <c r="C99" s="2">
        <v>91862</v>
      </c>
      <c r="D99" s="2">
        <v>1788</v>
      </c>
      <c r="E99" s="2">
        <v>8191</v>
      </c>
      <c r="F99" s="2">
        <v>1314</v>
      </c>
      <c r="G99" s="2">
        <v>14602</v>
      </c>
      <c r="H99" s="2">
        <v>17699</v>
      </c>
      <c r="I99" s="2">
        <v>20383</v>
      </c>
      <c r="J99" s="2">
        <v>646</v>
      </c>
      <c r="K99" s="2">
        <v>15170</v>
      </c>
      <c r="L99" s="2">
        <v>21070</v>
      </c>
      <c r="M99" s="2">
        <v>25091</v>
      </c>
      <c r="N99" s="2">
        <v>16423</v>
      </c>
      <c r="O99" s="2">
        <v>40068</v>
      </c>
      <c r="P99" s="2">
        <v>12629</v>
      </c>
      <c r="Q99" s="2">
        <v>19842</v>
      </c>
    </row>
    <row r="100" spans="1:17">
      <c r="A100" s="14" t="s">
        <v>4</v>
      </c>
      <c r="B100" s="3">
        <v>349595</v>
      </c>
      <c r="C100" s="2">
        <v>63138</v>
      </c>
      <c r="D100" s="2">
        <v>3270</v>
      </c>
      <c r="E100" s="2">
        <v>19754</v>
      </c>
      <c r="F100" s="2">
        <v>4516</v>
      </c>
      <c r="G100" s="2">
        <v>20817</v>
      </c>
      <c r="H100" s="2">
        <v>14622</v>
      </c>
      <c r="I100" s="2">
        <v>22121</v>
      </c>
      <c r="J100" s="2">
        <v>1530</v>
      </c>
      <c r="K100" s="2">
        <v>16410</v>
      </c>
      <c r="L100" s="2">
        <v>11799</v>
      </c>
      <c r="M100" s="2">
        <v>25758</v>
      </c>
      <c r="N100" s="2">
        <v>29778</v>
      </c>
      <c r="O100" s="2">
        <v>27086</v>
      </c>
      <c r="P100" s="2">
        <v>29449</v>
      </c>
      <c r="Q100" s="2">
        <v>59547</v>
      </c>
    </row>
    <row r="101" spans="1:17">
      <c r="A101" s="15" t="s">
        <v>5</v>
      </c>
      <c r="B101" s="3">
        <v>138040</v>
      </c>
      <c r="C101" s="2">
        <v>19420</v>
      </c>
      <c r="D101" s="2">
        <v>5583</v>
      </c>
      <c r="E101" s="2">
        <v>1330</v>
      </c>
      <c r="F101" s="2">
        <v>7279</v>
      </c>
      <c r="G101" s="2">
        <v>4518</v>
      </c>
      <c r="H101" s="2">
        <v>17802</v>
      </c>
      <c r="I101" s="2">
        <v>4728</v>
      </c>
      <c r="J101" s="2">
        <v>4024</v>
      </c>
      <c r="K101" s="2">
        <v>3251</v>
      </c>
      <c r="L101" s="2">
        <v>10518</v>
      </c>
      <c r="M101" s="2">
        <v>17877</v>
      </c>
      <c r="N101" s="2">
        <v>13372</v>
      </c>
      <c r="O101" s="2">
        <v>5493</v>
      </c>
      <c r="P101" s="2">
        <v>15384</v>
      </c>
      <c r="Q101" s="2">
        <v>7461</v>
      </c>
    </row>
    <row r="102" spans="1:17">
      <c r="A102" s="14" t="s">
        <v>6</v>
      </c>
      <c r="B102" s="3">
        <v>173535</v>
      </c>
      <c r="C102" s="2">
        <v>5189</v>
      </c>
      <c r="D102" s="2">
        <v>12082</v>
      </c>
      <c r="E102" s="2">
        <v>5381</v>
      </c>
      <c r="F102" s="2">
        <v>10808</v>
      </c>
      <c r="G102" s="2">
        <v>10069</v>
      </c>
      <c r="H102" s="2">
        <v>4052</v>
      </c>
      <c r="I102" s="2">
        <v>10313</v>
      </c>
      <c r="J102" s="2">
        <v>1479</v>
      </c>
      <c r="K102" s="2">
        <v>3994</v>
      </c>
      <c r="L102" s="2">
        <v>17785</v>
      </c>
      <c r="M102" s="2">
        <v>18086</v>
      </c>
      <c r="N102" s="2">
        <v>21522</v>
      </c>
      <c r="O102" s="2">
        <v>20133</v>
      </c>
      <c r="P102" s="2">
        <v>11303</v>
      </c>
      <c r="Q102" s="2">
        <v>21339</v>
      </c>
    </row>
    <row r="103" spans="1:17">
      <c r="A103" s="15" t="s">
        <v>7</v>
      </c>
      <c r="B103" s="3">
        <v>180599</v>
      </c>
      <c r="C103" s="2">
        <v>32409</v>
      </c>
      <c r="D103" s="2">
        <v>2395</v>
      </c>
      <c r="E103" s="2">
        <v>4057</v>
      </c>
      <c r="F103" s="2">
        <v>4484</v>
      </c>
      <c r="G103" s="2">
        <v>29952</v>
      </c>
      <c r="H103" s="2">
        <v>6176</v>
      </c>
      <c r="I103" s="2">
        <v>17261</v>
      </c>
      <c r="J103" s="2">
        <v>985</v>
      </c>
      <c r="K103" s="2">
        <v>8290</v>
      </c>
      <c r="L103" s="2">
        <v>9870</v>
      </c>
      <c r="M103" s="2">
        <v>20110</v>
      </c>
      <c r="N103" s="2">
        <v>8279</v>
      </c>
      <c r="O103" s="2">
        <v>10566</v>
      </c>
      <c r="P103" s="2">
        <v>20015</v>
      </c>
      <c r="Q103" s="2">
        <v>5750</v>
      </c>
    </row>
    <row r="104" spans="1:17">
      <c r="A104" s="14" t="s">
        <v>8</v>
      </c>
      <c r="B104" s="3">
        <v>273916</v>
      </c>
      <c r="C104" s="2">
        <v>93555</v>
      </c>
      <c r="D104" s="2">
        <v>5782</v>
      </c>
      <c r="E104" s="2">
        <v>4816</v>
      </c>
      <c r="F104" s="2">
        <v>14161</v>
      </c>
      <c r="G104" s="2">
        <v>9629</v>
      </c>
      <c r="H104" s="2">
        <v>7794</v>
      </c>
      <c r="I104" s="2">
        <v>11632</v>
      </c>
      <c r="J104" s="2">
        <v>326</v>
      </c>
      <c r="K104" s="2">
        <v>8557</v>
      </c>
      <c r="L104" s="2">
        <v>17411</v>
      </c>
      <c r="M104" s="2">
        <v>13902</v>
      </c>
      <c r="N104" s="2">
        <v>15709</v>
      </c>
      <c r="O104" s="2">
        <v>43551</v>
      </c>
      <c r="P104" s="2">
        <v>7274</v>
      </c>
      <c r="Q104" s="2">
        <v>19817</v>
      </c>
    </row>
    <row r="105" spans="1:17">
      <c r="A105" s="15" t="s">
        <v>9</v>
      </c>
      <c r="B105" s="3">
        <v>135118</v>
      </c>
      <c r="C105" s="2">
        <v>17414</v>
      </c>
      <c r="D105" s="2">
        <v>15</v>
      </c>
      <c r="E105" s="2">
        <v>3586</v>
      </c>
      <c r="F105" s="2">
        <v>3978</v>
      </c>
      <c r="G105" s="2">
        <v>9396</v>
      </c>
      <c r="H105" s="2">
        <v>6613</v>
      </c>
      <c r="I105" s="2">
        <v>14960</v>
      </c>
      <c r="J105" s="2">
        <v>1945</v>
      </c>
      <c r="K105" s="2">
        <v>6049</v>
      </c>
      <c r="L105" s="2">
        <v>3109</v>
      </c>
      <c r="M105" s="2">
        <v>11302</v>
      </c>
      <c r="N105" s="2">
        <v>39375</v>
      </c>
      <c r="O105" s="2">
        <v>5925</v>
      </c>
      <c r="P105" s="2">
        <v>4600</v>
      </c>
      <c r="Q105" s="2">
        <v>6851</v>
      </c>
    </row>
    <row r="106" spans="1:17">
      <c r="A106" s="15" t="s">
        <v>10</v>
      </c>
      <c r="B106" s="3">
        <v>163167</v>
      </c>
      <c r="C106" s="2">
        <v>24</v>
      </c>
      <c r="D106" s="2">
        <v>1253</v>
      </c>
      <c r="E106" s="2">
        <v>13231</v>
      </c>
      <c r="F106" s="2">
        <v>3195</v>
      </c>
      <c r="G106" s="2">
        <v>22512</v>
      </c>
      <c r="H106" s="2">
        <v>11477</v>
      </c>
      <c r="I106" s="2">
        <v>11094</v>
      </c>
      <c r="J106" s="2">
        <v>1761</v>
      </c>
      <c r="K106" s="2">
        <v>3097</v>
      </c>
      <c r="L106" s="2">
        <v>10284</v>
      </c>
      <c r="M106" s="2">
        <v>14426</v>
      </c>
      <c r="N106" s="2">
        <v>29923</v>
      </c>
      <c r="O106" s="2">
        <v>14973</v>
      </c>
      <c r="P106" s="2">
        <v>12833</v>
      </c>
      <c r="Q106" s="2">
        <v>13084</v>
      </c>
    </row>
    <row r="107" spans="1:17">
      <c r="A107" s="14" t="s">
        <v>11</v>
      </c>
      <c r="B107" s="3">
        <v>173479</v>
      </c>
      <c r="C107" s="2">
        <v>8293</v>
      </c>
      <c r="D107" s="2">
        <v>7561</v>
      </c>
      <c r="E107" s="2">
        <v>3125</v>
      </c>
      <c r="F107" s="2">
        <v>21570</v>
      </c>
      <c r="G107" s="2">
        <v>6717</v>
      </c>
      <c r="H107" s="2">
        <v>10742</v>
      </c>
      <c r="I107" s="2">
        <v>14562</v>
      </c>
      <c r="J107" s="2">
        <v>131</v>
      </c>
      <c r="K107" s="2">
        <v>4838</v>
      </c>
      <c r="L107" s="2">
        <v>6808</v>
      </c>
      <c r="M107" s="2">
        <v>10543</v>
      </c>
      <c r="N107" s="2">
        <v>13453</v>
      </c>
      <c r="O107" s="2">
        <v>23072</v>
      </c>
      <c r="P107" s="2">
        <v>28194</v>
      </c>
      <c r="Q107" s="2">
        <v>13870</v>
      </c>
    </row>
    <row r="108" spans="1:17">
      <c r="A108" s="17">
        <v>2010</v>
      </c>
      <c r="B108" s="3">
        <v>1296353</v>
      </c>
      <c r="C108" s="6">
        <v>137048</v>
      </c>
      <c r="D108" s="6">
        <v>28946</v>
      </c>
      <c r="E108" s="6">
        <v>58239</v>
      </c>
      <c r="F108" s="6">
        <v>26215</v>
      </c>
      <c r="G108" s="6">
        <v>49097</v>
      </c>
      <c r="H108" s="6">
        <v>98334</v>
      </c>
      <c r="I108" s="6">
        <v>87722</v>
      </c>
      <c r="J108" s="6">
        <v>8930</v>
      </c>
      <c r="K108" s="6">
        <v>44611</v>
      </c>
      <c r="L108" s="6">
        <v>98645</v>
      </c>
      <c r="M108" s="6">
        <v>94460</v>
      </c>
      <c r="N108" s="6">
        <v>209425</v>
      </c>
      <c r="O108" s="6">
        <v>130878</v>
      </c>
      <c r="P108" s="6">
        <v>152881</v>
      </c>
      <c r="Q108" s="6">
        <v>70922</v>
      </c>
    </row>
    <row r="109" spans="1:17">
      <c r="A109" s="17">
        <v>2009</v>
      </c>
      <c r="B109" s="3">
        <v>1771652</v>
      </c>
      <c r="C109" s="6">
        <v>259651</v>
      </c>
      <c r="D109" s="6">
        <v>60274</v>
      </c>
      <c r="E109" s="6">
        <v>86566</v>
      </c>
      <c r="F109" s="6">
        <v>40971</v>
      </c>
      <c r="G109" s="6">
        <v>72157</v>
      </c>
      <c r="H109" s="6">
        <v>112929</v>
      </c>
      <c r="I109" s="6">
        <v>80635</v>
      </c>
      <c r="J109" s="6">
        <v>73447</v>
      </c>
      <c r="K109" s="6">
        <v>57869</v>
      </c>
      <c r="L109" s="6">
        <v>77748</v>
      </c>
      <c r="M109" s="6">
        <v>111203</v>
      </c>
      <c r="N109" s="6">
        <v>261495</v>
      </c>
      <c r="O109" s="6">
        <v>138909</v>
      </c>
      <c r="P109" s="6">
        <v>200918</v>
      </c>
      <c r="Q109" s="6">
        <v>136880</v>
      </c>
    </row>
    <row r="110" spans="1:17">
      <c r="A110" s="14" t="s">
        <v>0</v>
      </c>
      <c r="B110" s="3">
        <v>58964</v>
      </c>
      <c r="C110" s="2">
        <v>2378</v>
      </c>
      <c r="D110" s="2" t="s">
        <v>15</v>
      </c>
      <c r="E110" s="2">
        <v>3783</v>
      </c>
      <c r="F110" s="2">
        <v>579</v>
      </c>
      <c r="G110" s="2">
        <v>2344</v>
      </c>
      <c r="H110" s="2">
        <v>2222</v>
      </c>
      <c r="I110" s="2">
        <v>4025</v>
      </c>
      <c r="J110" s="2">
        <v>2278</v>
      </c>
      <c r="K110" s="2">
        <v>1503</v>
      </c>
      <c r="L110" s="2">
        <v>3706</v>
      </c>
      <c r="M110" s="2">
        <v>2042</v>
      </c>
      <c r="N110" s="2">
        <v>16987</v>
      </c>
      <c r="O110" s="2">
        <v>6238</v>
      </c>
      <c r="P110" s="2">
        <v>6147</v>
      </c>
      <c r="Q110" s="2">
        <v>4732</v>
      </c>
    </row>
    <row r="111" spans="1:17">
      <c r="A111" s="15" t="s">
        <v>1</v>
      </c>
      <c r="B111" s="3">
        <v>170961</v>
      </c>
      <c r="C111" s="2">
        <v>69784</v>
      </c>
      <c r="D111" s="2">
        <v>13552</v>
      </c>
      <c r="E111" s="2">
        <v>6618</v>
      </c>
      <c r="F111" s="2">
        <v>2302</v>
      </c>
      <c r="G111" s="2">
        <v>3703</v>
      </c>
      <c r="H111" s="2">
        <v>4044</v>
      </c>
      <c r="I111" s="2">
        <v>3364</v>
      </c>
      <c r="J111" s="2" t="s">
        <v>15</v>
      </c>
      <c r="K111" s="2">
        <v>1648</v>
      </c>
      <c r="L111" s="2">
        <v>5616</v>
      </c>
      <c r="M111" s="2">
        <v>16855</v>
      </c>
      <c r="N111" s="2">
        <v>10657</v>
      </c>
      <c r="O111" s="2">
        <v>15119</v>
      </c>
      <c r="P111" s="2">
        <v>6522</v>
      </c>
      <c r="Q111" s="2">
        <v>11177</v>
      </c>
    </row>
    <row r="112" spans="1:17">
      <c r="A112" s="14" t="s">
        <v>2</v>
      </c>
      <c r="B112" s="3">
        <v>170272</v>
      </c>
      <c r="C112" s="2">
        <v>17761</v>
      </c>
      <c r="D112" s="2">
        <v>7915</v>
      </c>
      <c r="E112" s="2">
        <v>10097</v>
      </c>
      <c r="F112" s="2">
        <v>1524</v>
      </c>
      <c r="G112" s="2">
        <v>3165</v>
      </c>
      <c r="H112" s="2">
        <v>21572</v>
      </c>
      <c r="I112" s="2">
        <v>8357</v>
      </c>
      <c r="J112" s="2">
        <v>2413</v>
      </c>
      <c r="K112" s="2">
        <v>9287</v>
      </c>
      <c r="L112" s="2">
        <v>8451</v>
      </c>
      <c r="M112" s="2">
        <v>16631</v>
      </c>
      <c r="N112" s="2">
        <v>23729</v>
      </c>
      <c r="O112" s="2">
        <v>9246</v>
      </c>
      <c r="P112" s="2">
        <v>15604</v>
      </c>
      <c r="Q112" s="2">
        <v>14520</v>
      </c>
    </row>
    <row r="113" spans="1:17">
      <c r="A113" s="15" t="s">
        <v>3</v>
      </c>
      <c r="B113" s="3">
        <v>147823</v>
      </c>
      <c r="C113" s="7">
        <v>7792</v>
      </c>
      <c r="D113" s="9">
        <v>14032</v>
      </c>
      <c r="E113" s="10">
        <v>14306</v>
      </c>
      <c r="F113" s="9">
        <v>3601</v>
      </c>
      <c r="G113" s="8">
        <v>7450</v>
      </c>
      <c r="H113" s="18">
        <v>4047</v>
      </c>
      <c r="I113" s="9">
        <v>4126</v>
      </c>
      <c r="J113" s="10">
        <v>4364</v>
      </c>
      <c r="K113" s="9">
        <v>3706</v>
      </c>
      <c r="L113" s="18">
        <v>4882</v>
      </c>
      <c r="M113" s="7">
        <v>5373</v>
      </c>
      <c r="N113" s="7">
        <v>29626</v>
      </c>
      <c r="O113" s="7">
        <v>10178</v>
      </c>
      <c r="P113" s="2">
        <v>22068</v>
      </c>
      <c r="Q113" s="2">
        <v>12272</v>
      </c>
    </row>
    <row r="114" spans="1:17">
      <c r="A114" s="14" t="s">
        <v>4</v>
      </c>
      <c r="B114" s="3">
        <v>146310</v>
      </c>
      <c r="C114" s="2">
        <v>7357</v>
      </c>
      <c r="D114" s="2">
        <v>7887</v>
      </c>
      <c r="E114" s="2">
        <v>6778</v>
      </c>
      <c r="F114" s="2">
        <v>921</v>
      </c>
      <c r="G114" s="2">
        <v>4053</v>
      </c>
      <c r="H114" s="2">
        <v>3825</v>
      </c>
      <c r="I114" s="2">
        <v>7544</v>
      </c>
      <c r="J114" s="2">
        <v>1267</v>
      </c>
      <c r="K114" s="2">
        <v>8427</v>
      </c>
      <c r="L114" s="2">
        <v>3198</v>
      </c>
      <c r="M114" s="2">
        <v>8816</v>
      </c>
      <c r="N114" s="2">
        <v>32071</v>
      </c>
      <c r="O114" s="2">
        <v>6094</v>
      </c>
      <c r="P114" s="2">
        <v>42736</v>
      </c>
      <c r="Q114" s="2">
        <v>5336</v>
      </c>
    </row>
    <row r="115" spans="1:17">
      <c r="A115" s="15" t="s">
        <v>5</v>
      </c>
      <c r="B115" s="3">
        <v>168432</v>
      </c>
      <c r="C115" s="2">
        <v>2297</v>
      </c>
      <c r="D115" s="2">
        <v>1652</v>
      </c>
      <c r="E115" s="2">
        <v>11142</v>
      </c>
      <c r="F115" s="2">
        <v>6374</v>
      </c>
      <c r="G115" s="2">
        <v>9724</v>
      </c>
      <c r="H115" s="2">
        <v>20922</v>
      </c>
      <c r="I115" s="2">
        <v>15330</v>
      </c>
      <c r="J115" s="2">
        <v>1943</v>
      </c>
      <c r="K115" s="2">
        <v>5993</v>
      </c>
      <c r="L115" s="2">
        <v>5695</v>
      </c>
      <c r="M115" s="2">
        <v>10277</v>
      </c>
      <c r="N115" s="2">
        <v>20893</v>
      </c>
      <c r="O115" s="2">
        <v>26637</v>
      </c>
      <c r="P115" s="2">
        <v>15543</v>
      </c>
      <c r="Q115" s="2">
        <v>14010</v>
      </c>
    </row>
    <row r="116" spans="1:17">
      <c r="A116" s="14" t="s">
        <v>6</v>
      </c>
      <c r="B116" s="3">
        <v>103572</v>
      </c>
      <c r="C116" s="2">
        <v>5226</v>
      </c>
      <c r="D116" s="2">
        <v>4514</v>
      </c>
      <c r="E116" s="2">
        <v>544</v>
      </c>
      <c r="F116" s="2">
        <v>2335</v>
      </c>
      <c r="G116" s="2">
        <v>7105</v>
      </c>
      <c r="H116" s="2">
        <v>4414</v>
      </c>
      <c r="I116" s="2">
        <v>8748</v>
      </c>
      <c r="J116" s="2">
        <v>3364</v>
      </c>
      <c r="K116" s="2">
        <v>7131</v>
      </c>
      <c r="L116" s="2">
        <v>6405</v>
      </c>
      <c r="M116" s="2">
        <v>1862</v>
      </c>
      <c r="N116" s="2">
        <v>25437</v>
      </c>
      <c r="O116" s="2">
        <v>10391</v>
      </c>
      <c r="P116" s="2">
        <v>6787</v>
      </c>
      <c r="Q116" s="2">
        <v>9309</v>
      </c>
    </row>
    <row r="117" spans="1:17">
      <c r="A117" s="15" t="s">
        <v>7</v>
      </c>
      <c r="B117" s="3">
        <v>164004</v>
      </c>
      <c r="C117" s="2">
        <v>4616</v>
      </c>
      <c r="D117" s="2">
        <v>28</v>
      </c>
      <c r="E117" s="2">
        <v>2569</v>
      </c>
      <c r="F117" s="2">
        <v>1836</v>
      </c>
      <c r="G117" s="2">
        <v>15076</v>
      </c>
      <c r="H117" s="2">
        <v>12539</v>
      </c>
      <c r="I117" s="2">
        <v>4779</v>
      </c>
      <c r="J117" s="2">
        <v>53359</v>
      </c>
      <c r="K117" s="2">
        <v>6092</v>
      </c>
      <c r="L117" s="2">
        <v>7710</v>
      </c>
      <c r="M117" s="2">
        <v>13197</v>
      </c>
      <c r="N117" s="2">
        <v>13503</v>
      </c>
      <c r="O117" s="2">
        <v>11770</v>
      </c>
      <c r="P117" s="2">
        <v>5559</v>
      </c>
      <c r="Q117" s="2">
        <v>11371</v>
      </c>
    </row>
    <row r="118" spans="1:17">
      <c r="A118" s="14" t="s">
        <v>8</v>
      </c>
      <c r="B118" s="3">
        <v>156843</v>
      </c>
      <c r="C118" s="2">
        <v>22182</v>
      </c>
      <c r="D118" s="2">
        <v>2479</v>
      </c>
      <c r="E118" s="2">
        <v>20984</v>
      </c>
      <c r="F118" s="2">
        <v>3007</v>
      </c>
      <c r="G118" s="2">
        <v>4252</v>
      </c>
      <c r="H118" s="2">
        <v>2162</v>
      </c>
      <c r="I118" s="2">
        <v>9324</v>
      </c>
      <c r="J118" s="2">
        <v>660</v>
      </c>
      <c r="K118" s="2">
        <v>5300</v>
      </c>
      <c r="L118" s="2">
        <v>8654</v>
      </c>
      <c r="M118" s="2">
        <v>7750</v>
      </c>
      <c r="N118" s="2">
        <v>10745</v>
      </c>
      <c r="O118" s="2">
        <v>13973</v>
      </c>
      <c r="P118" s="2">
        <v>29886</v>
      </c>
      <c r="Q118" s="2">
        <v>15485</v>
      </c>
    </row>
    <row r="119" spans="1:17">
      <c r="A119" s="15" t="s">
        <v>9</v>
      </c>
      <c r="B119" s="3">
        <v>267624</v>
      </c>
      <c r="C119" s="2">
        <v>99096</v>
      </c>
      <c r="D119" s="2">
        <v>4602</v>
      </c>
      <c r="E119" s="2">
        <v>4279</v>
      </c>
      <c r="F119" s="2">
        <v>807</v>
      </c>
      <c r="G119" s="2">
        <v>5294</v>
      </c>
      <c r="H119" s="2">
        <v>23722</v>
      </c>
      <c r="I119" s="2">
        <v>2076</v>
      </c>
      <c r="J119" s="2">
        <v>1739</v>
      </c>
      <c r="K119" s="2">
        <v>4031</v>
      </c>
      <c r="L119" s="2">
        <v>10802</v>
      </c>
      <c r="M119" s="2">
        <v>15905</v>
      </c>
      <c r="N119" s="2">
        <v>37717</v>
      </c>
      <c r="O119" s="2">
        <v>10682</v>
      </c>
      <c r="P119" s="2">
        <v>32501</v>
      </c>
      <c r="Q119" s="2">
        <v>14371</v>
      </c>
    </row>
    <row r="120" spans="1:17">
      <c r="A120" s="15" t="s">
        <v>10</v>
      </c>
      <c r="B120" s="3">
        <v>103551</v>
      </c>
      <c r="C120" s="2">
        <v>1421</v>
      </c>
      <c r="D120" s="2">
        <v>2426</v>
      </c>
      <c r="E120" s="2">
        <v>281</v>
      </c>
      <c r="F120" s="2">
        <v>8727</v>
      </c>
      <c r="G120" s="2">
        <v>8341</v>
      </c>
      <c r="H120" s="2">
        <v>6955</v>
      </c>
      <c r="I120" s="2">
        <v>2597</v>
      </c>
      <c r="J120" s="2">
        <v>1183</v>
      </c>
      <c r="K120" s="2">
        <v>2758</v>
      </c>
      <c r="L120" s="2">
        <v>8845</v>
      </c>
      <c r="M120" s="2">
        <v>5045</v>
      </c>
      <c r="N120" s="2">
        <v>23672</v>
      </c>
      <c r="O120" s="2">
        <v>6655</v>
      </c>
      <c r="P120" s="2">
        <v>9332</v>
      </c>
      <c r="Q120" s="2">
        <v>15313</v>
      </c>
    </row>
    <row r="121" spans="1:17">
      <c r="A121" s="14" t="s">
        <v>11</v>
      </c>
      <c r="B121" s="3">
        <v>113296</v>
      </c>
      <c r="C121" s="2">
        <v>19741</v>
      </c>
      <c r="D121" s="2">
        <v>1187</v>
      </c>
      <c r="E121" s="2">
        <v>5185</v>
      </c>
      <c r="F121" s="2">
        <v>8958</v>
      </c>
      <c r="G121" s="2">
        <v>1650</v>
      </c>
      <c r="H121" s="2">
        <v>6505</v>
      </c>
      <c r="I121" s="2">
        <v>10365</v>
      </c>
      <c r="J121" s="2">
        <v>877</v>
      </c>
      <c r="K121" s="2">
        <v>1993</v>
      </c>
      <c r="L121" s="2">
        <v>3784</v>
      </c>
      <c r="M121" s="2">
        <v>7450</v>
      </c>
      <c r="N121" s="2">
        <v>16458</v>
      </c>
      <c r="O121" s="2">
        <v>11926</v>
      </c>
      <c r="P121" s="2">
        <v>8233</v>
      </c>
      <c r="Q121" s="2">
        <v>8984</v>
      </c>
    </row>
    <row r="122" spans="1:17">
      <c r="A122" s="17">
        <v>2008</v>
      </c>
      <c r="B122" s="3">
        <v>2713597</v>
      </c>
      <c r="C122" s="6">
        <v>372327</v>
      </c>
      <c r="D122" s="6">
        <v>86315</v>
      </c>
      <c r="E122" s="6">
        <v>102382</v>
      </c>
      <c r="F122" s="6">
        <v>308631</v>
      </c>
      <c r="G122" s="6">
        <v>174283</v>
      </c>
      <c r="H122" s="6">
        <v>192008</v>
      </c>
      <c r="I122" s="6">
        <v>147934</v>
      </c>
      <c r="J122" s="6">
        <v>19902</v>
      </c>
      <c r="K122" s="6">
        <v>75172</v>
      </c>
      <c r="L122" s="6">
        <v>98970</v>
      </c>
      <c r="M122" s="6">
        <v>134301</v>
      </c>
      <c r="N122" s="6">
        <v>254916</v>
      </c>
      <c r="O122" s="6">
        <v>254287</v>
      </c>
      <c r="P122" s="6">
        <v>348278</v>
      </c>
      <c r="Q122" s="6">
        <v>143891</v>
      </c>
    </row>
    <row r="123" spans="1:17">
      <c r="A123" s="14" t="s">
        <v>0</v>
      </c>
      <c r="B123" s="3">
        <v>335360</v>
      </c>
      <c r="C123" s="2">
        <v>132688</v>
      </c>
      <c r="D123" s="2">
        <v>8007</v>
      </c>
      <c r="E123" s="2">
        <v>3321</v>
      </c>
      <c r="F123" s="2">
        <v>1577</v>
      </c>
      <c r="G123" s="2">
        <v>11308</v>
      </c>
      <c r="H123" s="2">
        <v>28756</v>
      </c>
      <c r="I123" s="2">
        <v>19196</v>
      </c>
      <c r="J123" s="2">
        <v>98</v>
      </c>
      <c r="K123" s="2">
        <v>1070</v>
      </c>
      <c r="L123" s="2">
        <v>3120</v>
      </c>
      <c r="M123" s="2">
        <v>5425</v>
      </c>
      <c r="N123" s="2">
        <v>22454</v>
      </c>
      <c r="O123" s="2">
        <v>40914</v>
      </c>
      <c r="P123" s="2">
        <v>44901</v>
      </c>
      <c r="Q123" s="2">
        <v>12525</v>
      </c>
    </row>
    <row r="124" spans="1:17">
      <c r="A124" s="15" t="s">
        <v>1</v>
      </c>
      <c r="B124" s="3">
        <v>155061</v>
      </c>
      <c r="C124" s="2">
        <v>12169</v>
      </c>
      <c r="D124" s="2">
        <v>2690</v>
      </c>
      <c r="E124" s="2">
        <v>9039</v>
      </c>
      <c r="F124" s="2">
        <v>32830</v>
      </c>
      <c r="G124" s="2">
        <v>9796</v>
      </c>
      <c r="H124" s="2">
        <v>15575</v>
      </c>
      <c r="I124" s="2">
        <v>3763</v>
      </c>
      <c r="J124" s="2">
        <v>960</v>
      </c>
      <c r="K124" s="2">
        <v>3323</v>
      </c>
      <c r="L124" s="2">
        <v>8301</v>
      </c>
      <c r="M124" s="2">
        <v>5938</v>
      </c>
      <c r="N124" s="2">
        <v>22594</v>
      </c>
      <c r="O124" s="2">
        <v>15631</v>
      </c>
      <c r="P124" s="2">
        <v>10309</v>
      </c>
      <c r="Q124" s="2">
        <v>2143</v>
      </c>
    </row>
    <row r="125" spans="1:17">
      <c r="A125" s="14" t="s">
        <v>2</v>
      </c>
      <c r="B125" s="3">
        <v>173946</v>
      </c>
      <c r="C125" s="2">
        <v>34960</v>
      </c>
      <c r="D125" s="2">
        <v>4963</v>
      </c>
      <c r="E125" s="2">
        <v>11930</v>
      </c>
      <c r="F125" s="2">
        <v>25412</v>
      </c>
      <c r="G125" s="2">
        <v>2406</v>
      </c>
      <c r="H125" s="2">
        <v>11987</v>
      </c>
      <c r="I125" s="2">
        <v>9599</v>
      </c>
      <c r="J125" s="2">
        <v>409</v>
      </c>
      <c r="K125" s="2">
        <v>2206</v>
      </c>
      <c r="L125" s="2">
        <v>6298</v>
      </c>
      <c r="M125" s="2">
        <v>10995</v>
      </c>
      <c r="N125" s="2">
        <v>12088</v>
      </c>
      <c r="O125" s="2">
        <v>16150</v>
      </c>
      <c r="P125" s="2">
        <v>17820</v>
      </c>
      <c r="Q125" s="2">
        <v>6723</v>
      </c>
    </row>
    <row r="126" spans="1:17">
      <c r="A126" s="15" t="s">
        <v>3</v>
      </c>
      <c r="B126" s="3">
        <v>230354</v>
      </c>
      <c r="C126" s="2">
        <v>5278</v>
      </c>
      <c r="D126" s="2">
        <v>5841</v>
      </c>
      <c r="E126" s="2">
        <v>14254</v>
      </c>
      <c r="F126" s="2">
        <v>44270</v>
      </c>
      <c r="G126" s="2">
        <v>32172</v>
      </c>
      <c r="H126" s="2">
        <v>22784</v>
      </c>
      <c r="I126" s="2">
        <v>17388</v>
      </c>
      <c r="J126" s="2">
        <v>2509</v>
      </c>
      <c r="K126" s="2">
        <v>7267</v>
      </c>
      <c r="L126" s="2">
        <v>13974</v>
      </c>
      <c r="M126" s="2">
        <v>11105</v>
      </c>
      <c r="N126" s="2">
        <v>23581</v>
      </c>
      <c r="O126" s="2">
        <v>7077</v>
      </c>
      <c r="P126" s="2">
        <v>10661</v>
      </c>
      <c r="Q126" s="2">
        <v>12193</v>
      </c>
    </row>
    <row r="127" spans="1:17">
      <c r="A127" s="14" t="s">
        <v>4</v>
      </c>
      <c r="B127" s="3">
        <v>376617</v>
      </c>
      <c r="C127" s="2">
        <v>10068</v>
      </c>
      <c r="D127" s="2">
        <v>12826</v>
      </c>
      <c r="E127" s="2">
        <v>12152</v>
      </c>
      <c r="F127" s="2">
        <v>146494</v>
      </c>
      <c r="G127" s="2">
        <v>28185</v>
      </c>
      <c r="H127" s="2">
        <v>15536</v>
      </c>
      <c r="I127" s="2">
        <v>17901</v>
      </c>
      <c r="J127" s="2">
        <v>1380</v>
      </c>
      <c r="K127" s="2">
        <v>4349</v>
      </c>
      <c r="L127" s="2">
        <v>9524</v>
      </c>
      <c r="M127" s="2">
        <v>7470</v>
      </c>
      <c r="N127" s="2">
        <v>13248</v>
      </c>
      <c r="O127" s="2">
        <v>34061</v>
      </c>
      <c r="P127" s="2">
        <v>53025</v>
      </c>
      <c r="Q127" s="2">
        <v>10398</v>
      </c>
    </row>
    <row r="128" spans="1:17">
      <c r="A128" s="15" t="s">
        <v>5</v>
      </c>
      <c r="B128" s="3">
        <v>216794</v>
      </c>
      <c r="C128" s="2">
        <v>15248</v>
      </c>
      <c r="D128" s="2">
        <v>8091</v>
      </c>
      <c r="E128" s="2">
        <v>4771</v>
      </c>
      <c r="F128" s="2">
        <v>14216</v>
      </c>
      <c r="G128" s="2">
        <v>17742</v>
      </c>
      <c r="H128" s="2">
        <v>19672</v>
      </c>
      <c r="I128" s="2">
        <v>10127</v>
      </c>
      <c r="J128" s="2">
        <v>4273</v>
      </c>
      <c r="K128" s="2">
        <v>14524</v>
      </c>
      <c r="L128" s="2">
        <v>11595</v>
      </c>
      <c r="M128" s="2">
        <v>5227</v>
      </c>
      <c r="N128" s="2">
        <v>31644</v>
      </c>
      <c r="O128" s="2">
        <v>23979</v>
      </c>
      <c r="P128" s="2">
        <v>18192</v>
      </c>
      <c r="Q128" s="2">
        <v>17493</v>
      </c>
    </row>
    <row r="129" spans="1:19">
      <c r="A129" s="14" t="s">
        <v>6</v>
      </c>
      <c r="B129" s="3">
        <v>298603</v>
      </c>
      <c r="C129" s="2">
        <v>15083</v>
      </c>
      <c r="D129" s="2">
        <v>10976</v>
      </c>
      <c r="E129" s="2">
        <v>13143</v>
      </c>
      <c r="F129" s="2">
        <v>8562</v>
      </c>
      <c r="G129" s="2">
        <v>13500</v>
      </c>
      <c r="H129" s="2">
        <v>33794</v>
      </c>
      <c r="I129" s="2">
        <v>18413</v>
      </c>
      <c r="J129" s="2">
        <v>902</v>
      </c>
      <c r="K129" s="2">
        <v>4634</v>
      </c>
      <c r="L129" s="2">
        <v>14578</v>
      </c>
      <c r="M129" s="2">
        <v>18132</v>
      </c>
      <c r="N129" s="2">
        <v>39346</v>
      </c>
      <c r="O129" s="2">
        <v>45469</v>
      </c>
      <c r="P129" s="2">
        <v>35986</v>
      </c>
      <c r="Q129" s="2">
        <v>26085</v>
      </c>
    </row>
    <row r="130" spans="1:19">
      <c r="A130" s="15" t="s">
        <v>7</v>
      </c>
      <c r="B130" s="3">
        <v>254081</v>
      </c>
      <c r="C130" s="2">
        <v>78346</v>
      </c>
      <c r="D130" s="2">
        <v>7511</v>
      </c>
      <c r="E130" s="2">
        <v>10969</v>
      </c>
      <c r="F130" s="2">
        <v>4679</v>
      </c>
      <c r="G130" s="2">
        <v>4136</v>
      </c>
      <c r="H130" s="2">
        <v>15519</v>
      </c>
      <c r="I130" s="2">
        <v>19723</v>
      </c>
      <c r="J130" s="2">
        <v>1305</v>
      </c>
      <c r="K130" s="2">
        <v>9877</v>
      </c>
      <c r="L130" s="2">
        <v>5793</v>
      </c>
      <c r="M130" s="2">
        <v>13640</v>
      </c>
      <c r="N130" s="2">
        <v>18383</v>
      </c>
      <c r="O130" s="2">
        <v>16694</v>
      </c>
      <c r="P130" s="2">
        <v>38568</v>
      </c>
      <c r="Q130" s="2">
        <v>8938</v>
      </c>
    </row>
    <row r="131" spans="1:19">
      <c r="A131" s="14" t="s">
        <v>8</v>
      </c>
      <c r="B131" s="3">
        <v>103879</v>
      </c>
      <c r="C131" s="2">
        <v>5456</v>
      </c>
      <c r="D131" s="2" t="s">
        <v>15</v>
      </c>
      <c r="E131" s="2">
        <v>3816</v>
      </c>
      <c r="F131" s="2">
        <v>5967</v>
      </c>
      <c r="G131" s="2">
        <v>1514</v>
      </c>
      <c r="H131" s="2">
        <v>5111</v>
      </c>
      <c r="I131" s="2">
        <v>2271</v>
      </c>
      <c r="J131" s="2">
        <v>1625</v>
      </c>
      <c r="K131" s="2">
        <v>6172</v>
      </c>
      <c r="L131" s="2">
        <v>7025</v>
      </c>
      <c r="M131" s="2">
        <v>12931</v>
      </c>
      <c r="N131" s="2">
        <v>14494</v>
      </c>
      <c r="O131" s="2">
        <v>8336</v>
      </c>
      <c r="P131" s="2">
        <v>12928</v>
      </c>
      <c r="Q131" s="2">
        <v>16233</v>
      </c>
    </row>
    <row r="132" spans="1:19">
      <c r="A132" s="15" t="s">
        <v>9</v>
      </c>
      <c r="B132" s="3">
        <v>207921</v>
      </c>
      <c r="C132" s="2">
        <v>47444</v>
      </c>
      <c r="D132" s="2">
        <v>12224</v>
      </c>
      <c r="E132" s="2">
        <v>5793</v>
      </c>
      <c r="F132" s="2">
        <v>12547</v>
      </c>
      <c r="G132" s="2">
        <v>15578</v>
      </c>
      <c r="H132" s="2">
        <v>4210</v>
      </c>
      <c r="I132" s="2">
        <v>8363</v>
      </c>
      <c r="J132" s="2">
        <v>1281</v>
      </c>
      <c r="K132" s="2">
        <v>6376</v>
      </c>
      <c r="L132" s="2">
        <v>7322</v>
      </c>
      <c r="M132" s="2">
        <v>18052</v>
      </c>
      <c r="N132" s="2">
        <v>19474</v>
      </c>
      <c r="O132" s="2">
        <v>13085</v>
      </c>
      <c r="P132" s="2">
        <v>21348</v>
      </c>
      <c r="Q132" s="2">
        <v>14824</v>
      </c>
    </row>
    <row r="133" spans="1:19">
      <c r="A133" s="15" t="s">
        <v>10</v>
      </c>
      <c r="B133" s="3">
        <v>226600</v>
      </c>
      <c r="C133" s="2">
        <v>9178</v>
      </c>
      <c r="D133" s="2">
        <v>2226</v>
      </c>
      <c r="E133" s="2">
        <v>9722</v>
      </c>
      <c r="F133" s="2">
        <v>6065</v>
      </c>
      <c r="G133" s="2">
        <v>36879</v>
      </c>
      <c r="H133" s="2">
        <v>7885</v>
      </c>
      <c r="I133" s="2">
        <v>14832</v>
      </c>
      <c r="J133" s="2">
        <v>110</v>
      </c>
      <c r="K133" s="2">
        <v>2735</v>
      </c>
      <c r="L133" s="2">
        <v>6957</v>
      </c>
      <c r="M133" s="2">
        <v>12965</v>
      </c>
      <c r="N133" s="2">
        <v>20684</v>
      </c>
      <c r="O133" s="2">
        <v>21794</v>
      </c>
      <c r="P133" s="2">
        <v>65228</v>
      </c>
      <c r="Q133" s="2">
        <v>9340</v>
      </c>
    </row>
    <row r="134" spans="1:19">
      <c r="A134" s="14" t="s">
        <v>11</v>
      </c>
      <c r="B134" s="3">
        <v>134381</v>
      </c>
      <c r="C134" s="2">
        <v>6409</v>
      </c>
      <c r="D134" s="2">
        <v>10960</v>
      </c>
      <c r="E134" s="2">
        <v>3472</v>
      </c>
      <c r="F134" s="2">
        <v>6012</v>
      </c>
      <c r="G134" s="2">
        <v>1067</v>
      </c>
      <c r="H134" s="2">
        <v>11179</v>
      </c>
      <c r="I134" s="2">
        <v>6358</v>
      </c>
      <c r="J134" s="2">
        <v>5050</v>
      </c>
      <c r="K134" s="2">
        <v>12639</v>
      </c>
      <c r="L134" s="2">
        <v>4483</v>
      </c>
      <c r="M134" s="2">
        <v>12421</v>
      </c>
      <c r="N134" s="2">
        <v>16926</v>
      </c>
      <c r="O134" s="2">
        <v>11097</v>
      </c>
      <c r="P134" s="2">
        <v>19312</v>
      </c>
      <c r="Q134" s="2">
        <v>6996</v>
      </c>
    </row>
    <row r="135" spans="1:19">
      <c r="A135" s="17">
        <v>2007</v>
      </c>
      <c r="B135" s="3">
        <v>3088901</v>
      </c>
      <c r="C135" s="6">
        <v>349563</v>
      </c>
      <c r="D135" s="6">
        <v>86864</v>
      </c>
      <c r="E135" s="6">
        <v>79589</v>
      </c>
      <c r="F135" s="6">
        <v>91844</v>
      </c>
      <c r="G135" s="6">
        <v>185647</v>
      </c>
      <c r="H135" s="6">
        <v>311295</v>
      </c>
      <c r="I135" s="6">
        <v>169815</v>
      </c>
      <c r="J135" s="6">
        <v>78783</v>
      </c>
      <c r="K135" s="6">
        <v>105660</v>
      </c>
      <c r="L135" s="6">
        <v>99831</v>
      </c>
      <c r="M135" s="6">
        <v>203744</v>
      </c>
      <c r="N135" s="6">
        <v>406483</v>
      </c>
      <c r="O135" s="6">
        <v>357282</v>
      </c>
      <c r="P135" s="6">
        <v>301196</v>
      </c>
      <c r="Q135" s="6">
        <v>261305</v>
      </c>
      <c r="S135" s="18"/>
    </row>
    <row r="136" spans="1:19">
      <c r="A136" s="14" t="s">
        <v>0</v>
      </c>
      <c r="B136" s="6">
        <v>333838</v>
      </c>
      <c r="C136" s="2">
        <v>34781</v>
      </c>
      <c r="D136" s="2">
        <v>10335</v>
      </c>
      <c r="E136" s="2">
        <v>4322</v>
      </c>
      <c r="F136" s="2">
        <v>9769</v>
      </c>
      <c r="G136" s="2">
        <v>25103</v>
      </c>
      <c r="H136" s="2">
        <v>20336</v>
      </c>
      <c r="I136" s="2">
        <v>16286</v>
      </c>
      <c r="J136" s="2">
        <v>226</v>
      </c>
      <c r="K136" s="2">
        <v>9264</v>
      </c>
      <c r="L136" s="2">
        <v>3980</v>
      </c>
      <c r="M136" s="2">
        <v>17733</v>
      </c>
      <c r="N136" s="2">
        <v>28328</v>
      </c>
      <c r="O136" s="2">
        <v>38452</v>
      </c>
      <c r="P136" s="2">
        <v>30621</v>
      </c>
      <c r="Q136" s="2">
        <v>84302</v>
      </c>
    </row>
    <row r="137" spans="1:19">
      <c r="A137" s="15" t="s">
        <v>1</v>
      </c>
      <c r="B137" s="6">
        <v>277398</v>
      </c>
      <c r="C137" s="2">
        <v>22287</v>
      </c>
      <c r="D137" s="2">
        <v>3828</v>
      </c>
      <c r="E137" s="2">
        <v>4827</v>
      </c>
      <c r="F137" s="2">
        <v>8465</v>
      </c>
      <c r="G137" s="2">
        <v>7201</v>
      </c>
      <c r="H137" s="2">
        <v>31705</v>
      </c>
      <c r="I137" s="2">
        <v>22455</v>
      </c>
      <c r="J137" s="2">
        <v>1170</v>
      </c>
      <c r="K137" s="2">
        <v>4794</v>
      </c>
      <c r="L137" s="2">
        <v>14091</v>
      </c>
      <c r="M137" s="2">
        <v>26297</v>
      </c>
      <c r="N137" s="2">
        <v>49843</v>
      </c>
      <c r="O137" s="2">
        <v>28839</v>
      </c>
      <c r="P137" s="2">
        <v>24997</v>
      </c>
      <c r="Q137" s="2">
        <v>26599</v>
      </c>
    </row>
    <row r="138" spans="1:19">
      <c r="A138" s="14" t="s">
        <v>2</v>
      </c>
      <c r="B138" s="6">
        <v>366248</v>
      </c>
      <c r="C138" s="2">
        <v>85439</v>
      </c>
      <c r="D138" s="2">
        <v>15038</v>
      </c>
      <c r="E138" s="2">
        <v>3536</v>
      </c>
      <c r="F138" s="2">
        <v>2800</v>
      </c>
      <c r="G138" s="2">
        <v>6470</v>
      </c>
      <c r="H138" s="2">
        <v>19677</v>
      </c>
      <c r="I138" s="2">
        <v>9988</v>
      </c>
      <c r="J138" s="2">
        <v>3089</v>
      </c>
      <c r="K138" s="2">
        <v>16003</v>
      </c>
      <c r="L138" s="2">
        <v>10822</v>
      </c>
      <c r="M138" s="2">
        <v>17973</v>
      </c>
      <c r="N138" s="2">
        <v>38426</v>
      </c>
      <c r="O138" s="2">
        <v>57813</v>
      </c>
      <c r="P138" s="2">
        <v>35840</v>
      </c>
      <c r="Q138" s="2">
        <v>43334</v>
      </c>
    </row>
    <row r="139" spans="1:19">
      <c r="A139" s="15" t="s">
        <v>3</v>
      </c>
      <c r="B139" s="6">
        <v>246359</v>
      </c>
      <c r="C139" s="2">
        <v>9429</v>
      </c>
      <c r="D139" s="2">
        <v>2921</v>
      </c>
      <c r="E139" s="2">
        <v>5891</v>
      </c>
      <c r="F139" s="2">
        <v>520</v>
      </c>
      <c r="G139" s="2">
        <v>31110</v>
      </c>
      <c r="H139" s="2">
        <v>62314</v>
      </c>
      <c r="I139" s="2">
        <v>7458</v>
      </c>
      <c r="J139" s="2">
        <v>16520</v>
      </c>
      <c r="K139" s="2">
        <v>9009</v>
      </c>
      <c r="L139" s="2">
        <v>6785</v>
      </c>
      <c r="M139" s="2">
        <v>10582</v>
      </c>
      <c r="N139" s="2">
        <v>24246</v>
      </c>
      <c r="O139" s="2">
        <v>23195</v>
      </c>
      <c r="P139" s="2">
        <v>27885</v>
      </c>
      <c r="Q139" s="2">
        <v>8494</v>
      </c>
    </row>
    <row r="140" spans="1:19">
      <c r="A140" s="14" t="s">
        <v>4</v>
      </c>
      <c r="B140" s="6">
        <v>234548</v>
      </c>
      <c r="C140" s="2">
        <v>16856</v>
      </c>
      <c r="D140" s="2">
        <v>1975</v>
      </c>
      <c r="E140" s="2">
        <v>4869</v>
      </c>
      <c r="F140" s="2">
        <v>4761</v>
      </c>
      <c r="G140" s="2">
        <v>9704</v>
      </c>
      <c r="H140" s="2">
        <v>22147</v>
      </c>
      <c r="I140" s="2">
        <v>28928</v>
      </c>
      <c r="J140" s="2">
        <v>22694</v>
      </c>
      <c r="K140" s="2">
        <v>7876</v>
      </c>
      <c r="L140" s="2">
        <v>7113</v>
      </c>
      <c r="M140" s="2">
        <v>18225</v>
      </c>
      <c r="N140" s="2">
        <v>35357</v>
      </c>
      <c r="O140" s="2">
        <v>23923</v>
      </c>
      <c r="P140" s="2">
        <v>17251</v>
      </c>
      <c r="Q140" s="2">
        <v>12869</v>
      </c>
    </row>
    <row r="141" spans="1:19">
      <c r="A141" s="15" t="s">
        <v>5</v>
      </c>
      <c r="B141" s="6">
        <v>248379</v>
      </c>
      <c r="C141" s="2">
        <v>72399</v>
      </c>
      <c r="D141" s="2" t="s">
        <v>15</v>
      </c>
      <c r="E141" s="2">
        <v>5553</v>
      </c>
      <c r="F141" s="2">
        <v>6350</v>
      </c>
      <c r="G141" s="2">
        <v>12702</v>
      </c>
      <c r="H141" s="2">
        <v>11870</v>
      </c>
      <c r="I141" s="2">
        <v>14011</v>
      </c>
      <c r="J141" s="2">
        <v>3116</v>
      </c>
      <c r="K141" s="2">
        <v>16148</v>
      </c>
      <c r="L141" s="2">
        <v>4540</v>
      </c>
      <c r="M141" s="2">
        <v>21703</v>
      </c>
      <c r="N141" s="2">
        <v>23511</v>
      </c>
      <c r="O141" s="2">
        <v>37801</v>
      </c>
      <c r="P141" s="2">
        <v>15299</v>
      </c>
      <c r="Q141" s="2">
        <v>3376</v>
      </c>
    </row>
    <row r="142" spans="1:19">
      <c r="A142" s="14" t="s">
        <v>6</v>
      </c>
      <c r="B142" s="6">
        <v>269440</v>
      </c>
      <c r="C142" s="2">
        <v>24329</v>
      </c>
      <c r="D142" s="2">
        <v>22268</v>
      </c>
      <c r="E142" s="2">
        <v>18266</v>
      </c>
      <c r="F142" s="2">
        <v>17772</v>
      </c>
      <c r="G142" s="2">
        <v>10001</v>
      </c>
      <c r="H142" s="2">
        <v>18722</v>
      </c>
      <c r="I142" s="2">
        <v>14587</v>
      </c>
      <c r="J142" s="2">
        <v>2439</v>
      </c>
      <c r="K142" s="2">
        <v>6231</v>
      </c>
      <c r="L142" s="2">
        <v>12906</v>
      </c>
      <c r="M142" s="2">
        <v>9716</v>
      </c>
      <c r="N142" s="2">
        <v>22788</v>
      </c>
      <c r="O142" s="2">
        <v>24535</v>
      </c>
      <c r="P142" s="2">
        <v>43378</v>
      </c>
      <c r="Q142" s="2">
        <v>21502</v>
      </c>
    </row>
    <row r="143" spans="1:19">
      <c r="A143" s="15" t="s">
        <v>7</v>
      </c>
      <c r="B143" s="6">
        <v>143420</v>
      </c>
      <c r="C143" s="2">
        <v>5442</v>
      </c>
      <c r="D143" s="2">
        <v>5173</v>
      </c>
      <c r="E143" s="2">
        <v>12948</v>
      </c>
      <c r="F143" s="2">
        <v>6874</v>
      </c>
      <c r="G143" s="2">
        <v>26103</v>
      </c>
      <c r="H143" s="2">
        <v>3337</v>
      </c>
      <c r="I143" s="2">
        <v>3731</v>
      </c>
      <c r="J143" s="2">
        <v>2134</v>
      </c>
      <c r="K143" s="2">
        <v>8374</v>
      </c>
      <c r="L143" s="2">
        <v>12052</v>
      </c>
      <c r="M143" s="2">
        <v>16580</v>
      </c>
      <c r="N143" s="2">
        <v>14452</v>
      </c>
      <c r="O143" s="2">
        <v>9562</v>
      </c>
      <c r="P143" s="2">
        <v>8114</v>
      </c>
      <c r="Q143" s="2">
        <v>8544</v>
      </c>
    </row>
    <row r="144" spans="1:19">
      <c r="A144" s="14" t="s">
        <v>8</v>
      </c>
      <c r="B144" s="6">
        <v>113508</v>
      </c>
      <c r="C144" s="2">
        <v>9178</v>
      </c>
      <c r="D144" s="2">
        <v>1866</v>
      </c>
      <c r="E144" s="2">
        <v>65</v>
      </c>
      <c r="F144" s="2">
        <v>826</v>
      </c>
      <c r="G144" s="2">
        <v>4193</v>
      </c>
      <c r="H144" s="2">
        <v>2592</v>
      </c>
      <c r="I144" s="2">
        <v>7470</v>
      </c>
      <c r="J144" s="2">
        <v>914</v>
      </c>
      <c r="K144" s="2">
        <v>5516</v>
      </c>
      <c r="L144" s="2">
        <v>2648</v>
      </c>
      <c r="M144" s="2">
        <v>13833</v>
      </c>
      <c r="N144" s="2">
        <v>29577</v>
      </c>
      <c r="O144" s="2">
        <v>12224</v>
      </c>
      <c r="P144" s="2">
        <v>15521</v>
      </c>
      <c r="Q144" s="2">
        <v>7085</v>
      </c>
    </row>
    <row r="145" spans="1:17">
      <c r="A145" s="15" t="s">
        <v>9</v>
      </c>
      <c r="B145" s="6">
        <v>191777</v>
      </c>
      <c r="C145" s="2">
        <v>7056</v>
      </c>
      <c r="D145" s="2" t="s">
        <v>15</v>
      </c>
      <c r="E145" s="2">
        <v>2903</v>
      </c>
      <c r="F145" s="2">
        <v>7236</v>
      </c>
      <c r="G145" s="2">
        <v>15377</v>
      </c>
      <c r="H145" s="2">
        <v>13905</v>
      </c>
      <c r="I145" s="2">
        <v>13430</v>
      </c>
      <c r="J145" s="2">
        <v>22559</v>
      </c>
      <c r="K145" s="2">
        <v>7607</v>
      </c>
      <c r="L145" s="2">
        <v>7101</v>
      </c>
      <c r="M145" s="2">
        <v>22662</v>
      </c>
      <c r="N145" s="2">
        <v>15991</v>
      </c>
      <c r="O145" s="2">
        <v>19592</v>
      </c>
      <c r="P145" s="2">
        <v>17657</v>
      </c>
      <c r="Q145" s="2">
        <v>18701</v>
      </c>
    </row>
    <row r="146" spans="1:17">
      <c r="A146" s="15" t="s">
        <v>10</v>
      </c>
      <c r="B146" s="6">
        <v>139876</v>
      </c>
      <c r="C146" s="2">
        <v>28145</v>
      </c>
      <c r="D146" s="2">
        <v>189</v>
      </c>
      <c r="E146" s="2">
        <v>3521</v>
      </c>
      <c r="F146" s="2">
        <v>1824</v>
      </c>
      <c r="G146" s="2">
        <v>10006</v>
      </c>
      <c r="H146" s="2">
        <v>8368</v>
      </c>
      <c r="I146" s="2">
        <v>4417</v>
      </c>
      <c r="J146" s="2">
        <v>3173</v>
      </c>
      <c r="K146" s="2">
        <v>1673</v>
      </c>
      <c r="L146" s="2">
        <v>2920</v>
      </c>
      <c r="M146" s="2">
        <v>9322</v>
      </c>
      <c r="N146" s="2">
        <v>37477</v>
      </c>
      <c r="O146" s="2">
        <v>10836</v>
      </c>
      <c r="P146" s="2">
        <v>8392</v>
      </c>
      <c r="Q146" s="2">
        <v>9613</v>
      </c>
    </row>
    <row r="147" spans="1:17">
      <c r="A147" s="14" t="s">
        <v>11</v>
      </c>
      <c r="B147" s="6">
        <v>524110</v>
      </c>
      <c r="C147" s="2">
        <v>34222</v>
      </c>
      <c r="D147" s="2">
        <v>23271</v>
      </c>
      <c r="E147" s="2">
        <v>12888</v>
      </c>
      <c r="F147" s="2">
        <v>24647</v>
      </c>
      <c r="G147" s="2">
        <v>27677</v>
      </c>
      <c r="H147" s="2">
        <v>96322</v>
      </c>
      <c r="I147" s="2">
        <v>27054</v>
      </c>
      <c r="J147" s="2">
        <v>749</v>
      </c>
      <c r="K147" s="2">
        <v>13165</v>
      </c>
      <c r="L147" s="2">
        <v>14873</v>
      </c>
      <c r="M147" s="2">
        <v>19118</v>
      </c>
      <c r="N147" s="2">
        <v>86487</v>
      </c>
      <c r="O147" s="2">
        <v>70510</v>
      </c>
      <c r="P147" s="2">
        <v>56241</v>
      </c>
      <c r="Q147" s="2">
        <v>16886</v>
      </c>
    </row>
    <row r="148" spans="1:17">
      <c r="A148" s="17">
        <v>2006</v>
      </c>
      <c r="B148" s="3">
        <v>3103450</v>
      </c>
      <c r="C148" s="6">
        <v>272201</v>
      </c>
      <c r="D148" s="6">
        <v>148496</v>
      </c>
      <c r="E148" s="6">
        <v>110973</v>
      </c>
      <c r="F148" s="6">
        <v>90232</v>
      </c>
      <c r="G148" s="6">
        <v>144097</v>
      </c>
      <c r="H148" s="6">
        <v>373900</v>
      </c>
      <c r="I148" s="6">
        <v>158276</v>
      </c>
      <c r="J148" s="6">
        <v>55994</v>
      </c>
      <c r="K148" s="6">
        <v>83642</v>
      </c>
      <c r="L148" s="6">
        <v>122074</v>
      </c>
      <c r="M148" s="6">
        <v>201740</v>
      </c>
      <c r="N148" s="6">
        <v>381772</v>
      </c>
      <c r="O148" s="6">
        <v>321012</v>
      </c>
      <c r="P148" s="6">
        <v>457909</v>
      </c>
      <c r="Q148" s="6">
        <v>181132</v>
      </c>
    </row>
    <row r="149" spans="1:17">
      <c r="A149" s="14" t="s">
        <v>0</v>
      </c>
      <c r="B149" s="3">
        <v>245763</v>
      </c>
      <c r="C149" s="2">
        <v>49893</v>
      </c>
      <c r="D149" s="2">
        <v>5820</v>
      </c>
      <c r="E149" s="2">
        <v>6733</v>
      </c>
      <c r="F149" s="2">
        <v>831</v>
      </c>
      <c r="G149" s="2">
        <v>12018</v>
      </c>
      <c r="H149" s="2">
        <v>43263</v>
      </c>
      <c r="I149" s="2">
        <v>8293</v>
      </c>
      <c r="J149" s="2">
        <v>1101</v>
      </c>
      <c r="K149" s="2">
        <v>6255</v>
      </c>
      <c r="L149" s="2">
        <v>5720</v>
      </c>
      <c r="M149" s="2">
        <v>23856</v>
      </c>
      <c r="N149" s="2">
        <v>27459</v>
      </c>
      <c r="O149" s="2">
        <v>33144</v>
      </c>
      <c r="P149" s="2">
        <v>14740</v>
      </c>
      <c r="Q149" s="2">
        <v>6637</v>
      </c>
    </row>
    <row r="150" spans="1:17">
      <c r="A150" s="15" t="s">
        <v>1</v>
      </c>
      <c r="B150" s="3">
        <v>241533</v>
      </c>
      <c r="C150" s="2">
        <v>17486</v>
      </c>
      <c r="D150" s="2">
        <v>10799</v>
      </c>
      <c r="E150" s="2">
        <v>4481</v>
      </c>
      <c r="F150" s="2">
        <v>4530</v>
      </c>
      <c r="G150" s="2">
        <v>6323</v>
      </c>
      <c r="H150" s="2">
        <v>14463</v>
      </c>
      <c r="I150" s="2">
        <v>5704</v>
      </c>
      <c r="J150" s="2">
        <v>959</v>
      </c>
      <c r="K150" s="2">
        <v>7580</v>
      </c>
      <c r="L150" s="2">
        <v>17517</v>
      </c>
      <c r="M150" s="2">
        <v>10485</v>
      </c>
      <c r="N150" s="2">
        <v>25304</v>
      </c>
      <c r="O150" s="2">
        <v>21709</v>
      </c>
      <c r="P150" s="2">
        <v>82125</v>
      </c>
      <c r="Q150" s="2">
        <v>12068</v>
      </c>
    </row>
    <row r="151" spans="1:17">
      <c r="A151" s="14" t="s">
        <v>2</v>
      </c>
      <c r="B151" s="3">
        <v>168255</v>
      </c>
      <c r="C151" s="2">
        <v>4284</v>
      </c>
      <c r="D151" s="2">
        <v>631</v>
      </c>
      <c r="E151" s="2">
        <v>6149</v>
      </c>
      <c r="F151" s="2">
        <v>3885</v>
      </c>
      <c r="G151" s="2">
        <v>2807</v>
      </c>
      <c r="H151" s="2">
        <v>16922</v>
      </c>
      <c r="I151" s="2">
        <v>7671</v>
      </c>
      <c r="J151" s="2">
        <v>3593</v>
      </c>
      <c r="K151" s="2">
        <v>6315</v>
      </c>
      <c r="L151" s="2">
        <v>17040</v>
      </c>
      <c r="M151" s="2">
        <v>8742</v>
      </c>
      <c r="N151" s="2">
        <v>41202</v>
      </c>
      <c r="O151" s="2">
        <v>19834</v>
      </c>
      <c r="P151" s="2">
        <v>10320</v>
      </c>
      <c r="Q151" s="2">
        <v>18860</v>
      </c>
    </row>
    <row r="152" spans="1:17">
      <c r="A152" s="15" t="s">
        <v>3</v>
      </c>
      <c r="B152" s="3">
        <v>188250</v>
      </c>
      <c r="C152" s="2">
        <v>10140</v>
      </c>
      <c r="D152" s="2">
        <v>2531</v>
      </c>
      <c r="E152" s="2">
        <v>10938</v>
      </c>
      <c r="F152" s="2">
        <v>7410</v>
      </c>
      <c r="G152" s="2">
        <v>7056</v>
      </c>
      <c r="H152" s="2">
        <v>16503</v>
      </c>
      <c r="I152" s="2">
        <v>19790</v>
      </c>
      <c r="J152" s="2">
        <v>4088</v>
      </c>
      <c r="K152" s="2">
        <v>6222</v>
      </c>
      <c r="L152" s="2">
        <v>16330</v>
      </c>
      <c r="M152" s="2">
        <v>5084</v>
      </c>
      <c r="N152" s="2">
        <v>15548</v>
      </c>
      <c r="O152" s="2">
        <v>35558</v>
      </c>
      <c r="P152" s="2">
        <v>20500</v>
      </c>
      <c r="Q152" s="2">
        <v>10552</v>
      </c>
    </row>
    <row r="153" spans="1:17">
      <c r="A153" s="14" t="s">
        <v>4</v>
      </c>
      <c r="B153" s="3">
        <v>255855</v>
      </c>
      <c r="C153" s="2">
        <v>40031</v>
      </c>
      <c r="D153" s="2">
        <v>5243</v>
      </c>
      <c r="E153" s="2">
        <v>2376</v>
      </c>
      <c r="F153" s="2">
        <v>5856</v>
      </c>
      <c r="G153" s="2">
        <v>7714</v>
      </c>
      <c r="H153" s="2">
        <v>26483</v>
      </c>
      <c r="I153" s="2">
        <v>33116</v>
      </c>
      <c r="J153" s="2">
        <v>2087</v>
      </c>
      <c r="K153" s="2">
        <v>13953</v>
      </c>
      <c r="L153" s="2">
        <v>9690</v>
      </c>
      <c r="M153" s="2">
        <v>14677</v>
      </c>
      <c r="N153" s="2">
        <v>43130</v>
      </c>
      <c r="O153" s="2">
        <v>8501</v>
      </c>
      <c r="P153" s="2">
        <v>31622</v>
      </c>
      <c r="Q153" s="2">
        <v>11376</v>
      </c>
    </row>
    <row r="154" spans="1:17">
      <c r="A154" s="15" t="s">
        <v>5</v>
      </c>
      <c r="B154" s="3">
        <v>215775</v>
      </c>
      <c r="C154" s="2">
        <v>1174</v>
      </c>
      <c r="D154" s="2">
        <v>17342</v>
      </c>
      <c r="E154" s="1">
        <v>9439</v>
      </c>
      <c r="F154" s="1">
        <v>1534</v>
      </c>
      <c r="G154" s="5">
        <v>17964</v>
      </c>
      <c r="H154" s="2">
        <v>12224</v>
      </c>
      <c r="I154" s="2">
        <v>5504</v>
      </c>
      <c r="J154" s="2">
        <v>1485</v>
      </c>
      <c r="K154" s="2">
        <v>9117</v>
      </c>
      <c r="L154" s="2">
        <v>6308</v>
      </c>
      <c r="M154" s="2">
        <v>14087</v>
      </c>
      <c r="N154" s="2">
        <v>38721</v>
      </c>
      <c r="O154" s="2">
        <v>25807</v>
      </c>
      <c r="P154" s="2">
        <v>26928</v>
      </c>
      <c r="Q154" s="2">
        <v>28141</v>
      </c>
    </row>
    <row r="155" spans="1:17">
      <c r="A155" s="14" t="s">
        <v>6</v>
      </c>
      <c r="B155" s="3">
        <v>320575</v>
      </c>
      <c r="C155" s="2">
        <v>9497</v>
      </c>
      <c r="D155" s="2">
        <v>10120</v>
      </c>
      <c r="E155" s="1">
        <v>12380</v>
      </c>
      <c r="F155" s="1">
        <v>23398</v>
      </c>
      <c r="G155" s="5">
        <v>26183</v>
      </c>
      <c r="H155" s="2">
        <v>70299</v>
      </c>
      <c r="I155" s="2">
        <v>9785</v>
      </c>
      <c r="J155" s="2">
        <v>9884</v>
      </c>
      <c r="K155" s="2">
        <v>5741</v>
      </c>
      <c r="L155" s="2">
        <v>12151</v>
      </c>
      <c r="M155" s="2">
        <v>47550</v>
      </c>
      <c r="N155" s="2">
        <v>17899</v>
      </c>
      <c r="O155" s="2">
        <v>32512</v>
      </c>
      <c r="P155" s="2">
        <v>20857</v>
      </c>
      <c r="Q155" s="2">
        <v>12319</v>
      </c>
    </row>
    <row r="156" spans="1:17">
      <c r="A156" s="15" t="s">
        <v>7</v>
      </c>
      <c r="B156" s="3">
        <v>273342</v>
      </c>
      <c r="C156" s="2">
        <v>18091</v>
      </c>
      <c r="D156" s="2">
        <v>10132</v>
      </c>
      <c r="E156" s="1">
        <v>14432</v>
      </c>
      <c r="F156" s="1">
        <v>8615</v>
      </c>
      <c r="G156" s="5">
        <v>13051</v>
      </c>
      <c r="H156" s="2">
        <v>22579</v>
      </c>
      <c r="I156" s="2">
        <v>8637</v>
      </c>
      <c r="J156" s="2">
        <v>19316</v>
      </c>
      <c r="K156" s="2">
        <v>1939</v>
      </c>
      <c r="L156" s="2">
        <v>6301</v>
      </c>
      <c r="M156" s="2">
        <v>12852</v>
      </c>
      <c r="N156" s="2">
        <v>17013</v>
      </c>
      <c r="O156" s="2">
        <v>35572</v>
      </c>
      <c r="P156" s="2">
        <v>58379</v>
      </c>
      <c r="Q156" s="2">
        <v>26433</v>
      </c>
    </row>
    <row r="157" spans="1:17">
      <c r="A157" s="14" t="s">
        <v>8</v>
      </c>
      <c r="B157" s="3">
        <v>284323</v>
      </c>
      <c r="C157" s="2">
        <v>85478</v>
      </c>
      <c r="D157" s="2">
        <v>3687</v>
      </c>
      <c r="E157" s="1">
        <v>11863</v>
      </c>
      <c r="F157" s="1">
        <v>4156</v>
      </c>
      <c r="G157" s="5">
        <v>18119</v>
      </c>
      <c r="H157" s="2">
        <v>23681</v>
      </c>
      <c r="I157" s="2">
        <v>2045</v>
      </c>
      <c r="J157" s="2">
        <v>6728</v>
      </c>
      <c r="K157" s="2">
        <v>7413</v>
      </c>
      <c r="L157" s="2">
        <v>9446</v>
      </c>
      <c r="M157" s="2">
        <v>17651</v>
      </c>
      <c r="N157" s="2">
        <v>27314</v>
      </c>
      <c r="O157" s="2">
        <v>29627</v>
      </c>
      <c r="P157" s="2">
        <v>24911</v>
      </c>
      <c r="Q157" s="2">
        <v>12204</v>
      </c>
    </row>
    <row r="158" spans="1:17">
      <c r="A158" s="15" t="s">
        <v>9</v>
      </c>
      <c r="B158" s="3">
        <v>215572</v>
      </c>
      <c r="C158" s="2">
        <v>12218</v>
      </c>
      <c r="D158" s="5">
        <v>49265</v>
      </c>
      <c r="E158" s="1">
        <v>3445</v>
      </c>
      <c r="F158" s="1">
        <v>6753</v>
      </c>
      <c r="G158" s="5">
        <v>14950</v>
      </c>
      <c r="H158" s="2">
        <v>23502</v>
      </c>
      <c r="I158" s="2">
        <v>18819</v>
      </c>
      <c r="J158" s="18">
        <v>2486</v>
      </c>
      <c r="K158" s="2">
        <v>6843</v>
      </c>
      <c r="L158" s="2">
        <v>4851</v>
      </c>
      <c r="M158" s="2">
        <v>9609</v>
      </c>
      <c r="N158" s="2">
        <v>24359</v>
      </c>
      <c r="O158" s="2">
        <v>20134</v>
      </c>
      <c r="P158" s="2">
        <v>11418</v>
      </c>
      <c r="Q158" s="2">
        <v>6920</v>
      </c>
    </row>
    <row r="159" spans="1:17">
      <c r="A159" s="15" t="s">
        <v>10</v>
      </c>
      <c r="B159" s="3">
        <v>295544</v>
      </c>
      <c r="C159" s="2">
        <v>17446</v>
      </c>
      <c r="D159" s="5">
        <v>7029</v>
      </c>
      <c r="E159" s="1">
        <v>5936</v>
      </c>
      <c r="F159" s="1">
        <v>6599</v>
      </c>
      <c r="G159" s="5">
        <v>10662</v>
      </c>
      <c r="H159" s="2">
        <v>39131</v>
      </c>
      <c r="I159" s="2">
        <v>21721</v>
      </c>
      <c r="J159" s="18">
        <v>3558</v>
      </c>
      <c r="K159" s="2">
        <v>7585</v>
      </c>
      <c r="L159" s="2">
        <v>11361</v>
      </c>
      <c r="M159" s="2">
        <v>18184</v>
      </c>
      <c r="N159" s="2">
        <v>52347</v>
      </c>
      <c r="O159" s="2">
        <v>23742</v>
      </c>
      <c r="P159" s="2">
        <v>61247</v>
      </c>
      <c r="Q159" s="2">
        <v>8996</v>
      </c>
    </row>
    <row r="160" spans="1:17">
      <c r="A160" s="14" t="s">
        <v>11</v>
      </c>
      <c r="B160" s="3">
        <v>398663</v>
      </c>
      <c r="C160" s="2">
        <v>6463</v>
      </c>
      <c r="D160" s="1">
        <v>25897</v>
      </c>
      <c r="E160" s="1">
        <v>22801</v>
      </c>
      <c r="F160" s="1">
        <v>16665</v>
      </c>
      <c r="G160" s="5">
        <v>7250</v>
      </c>
      <c r="H160" s="2">
        <v>64850</v>
      </c>
      <c r="I160" s="2">
        <v>17191</v>
      </c>
      <c r="J160" s="18">
        <v>709</v>
      </c>
      <c r="K160" s="2">
        <v>4679</v>
      </c>
      <c r="L160" s="2">
        <v>5359</v>
      </c>
      <c r="M160" s="2">
        <v>18963</v>
      </c>
      <c r="N160" s="2">
        <v>51476</v>
      </c>
      <c r="O160" s="2">
        <v>34872</v>
      </c>
      <c r="P160" s="2">
        <v>94862</v>
      </c>
      <c r="Q160" s="2">
        <v>26626</v>
      </c>
    </row>
    <row r="161" spans="1:17">
      <c r="A161" s="23" t="s">
        <v>17</v>
      </c>
      <c r="B161" s="23"/>
      <c r="C161" s="23"/>
      <c r="D161" s="24"/>
      <c r="E161" s="24"/>
      <c r="F161" s="24"/>
      <c r="G161" s="25"/>
      <c r="H161" s="22"/>
      <c r="I161" s="21"/>
      <c r="J161" s="21"/>
      <c r="K161" s="21"/>
      <c r="L161" s="21"/>
      <c r="M161" s="21"/>
      <c r="N161" s="21"/>
      <c r="O161" s="21"/>
      <c r="P161" s="21"/>
      <c r="Q161" s="21"/>
    </row>
    <row r="162" spans="1:17" ht="15" customHeight="1">
      <c r="A162" s="28" t="s">
        <v>56</v>
      </c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</row>
    <row r="163" spans="1:17">
      <c r="D163" s="1"/>
      <c r="E163" s="1"/>
      <c r="F163" s="1"/>
      <c r="G163" s="5"/>
      <c r="H163" s="2"/>
    </row>
    <row r="164" spans="1:17">
      <c r="D164" s="1"/>
      <c r="E164" s="1"/>
      <c r="F164" s="1"/>
      <c r="G164" s="5"/>
      <c r="H164" s="2"/>
    </row>
    <row r="165" spans="1:17">
      <c r="D165" s="1"/>
      <c r="E165" s="1"/>
      <c r="F165" s="1"/>
      <c r="G165" s="5"/>
      <c r="H165" s="2"/>
    </row>
    <row r="166" spans="1:17">
      <c r="D166" s="1"/>
      <c r="E166" s="1"/>
      <c r="F166" s="1"/>
      <c r="G166" s="5"/>
      <c r="H166" s="2"/>
    </row>
    <row r="167" spans="1:17">
      <c r="D167" s="1"/>
      <c r="E167" s="5"/>
      <c r="F167" s="1"/>
      <c r="G167" s="5"/>
      <c r="H167" s="2"/>
    </row>
    <row r="168" spans="1:17">
      <c r="D168" s="1"/>
      <c r="E168" s="5"/>
      <c r="F168" s="1"/>
      <c r="G168" s="5"/>
      <c r="H168" s="2"/>
    </row>
    <row r="169" spans="1:17">
      <c r="D169" s="1"/>
      <c r="E169" s="5"/>
      <c r="F169" s="5"/>
    </row>
    <row r="170" spans="1:17">
      <c r="D170" s="1"/>
      <c r="E170" s="5"/>
      <c r="F170" s="5"/>
    </row>
    <row r="171" spans="1:17">
      <c r="D171" s="1"/>
      <c r="E171" s="5"/>
      <c r="F171" s="5"/>
    </row>
    <row r="172" spans="1:17">
      <c r="D172" s="1"/>
      <c r="E172" s="5"/>
      <c r="F172" s="5"/>
    </row>
    <row r="173" spans="1:17">
      <c r="D173" s="1"/>
      <c r="E173" s="5"/>
      <c r="F173" s="5"/>
    </row>
    <row r="174" spans="1:17">
      <c r="D174" s="1"/>
      <c r="E174" s="5"/>
      <c r="F174" s="5"/>
    </row>
  </sheetData>
  <mergeCells count="5">
    <mergeCell ref="A162:Q162"/>
    <mergeCell ref="A1:Q1"/>
    <mergeCell ref="A2:A3"/>
    <mergeCell ref="B2:B3"/>
    <mergeCell ref="C2:Q2"/>
  </mergeCells>
  <phoneticPr fontId="16" type="noConversion"/>
  <pageMargins left="0.7" right="0.7" top="0.75" bottom="0.75" header="0.3" footer="0.3"/>
  <pageSetup paperSize="9" orientation="portrait" horizontalDpi="1200" verticalDpi="1200" r:id="rId1"/>
  <ignoredErrors>
    <ignoredError sqref="F69 H69 K69 N69:O69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workbookViewId="0">
      <selection activeCell="E33" sqref="E33:H33"/>
    </sheetView>
  </sheetViews>
  <sheetFormatPr baseColWidth="10" defaultRowHeight="15"/>
  <sheetData>
    <row r="1" spans="1:8">
      <c r="A1" s="60" t="s">
        <v>18</v>
      </c>
      <c r="B1" s="60"/>
      <c r="C1" s="60"/>
      <c r="D1" s="60"/>
      <c r="E1" s="60"/>
      <c r="F1" s="60"/>
      <c r="G1" s="60"/>
      <c r="H1" s="60"/>
    </row>
    <row r="2" spans="1:8" ht="15.75" thickBot="1">
      <c r="A2" s="61"/>
      <c r="B2" s="61"/>
      <c r="C2" s="61"/>
      <c r="D2" s="61"/>
      <c r="E2" s="61"/>
      <c r="F2" s="61"/>
      <c r="G2" s="61"/>
      <c r="H2" s="61"/>
    </row>
    <row r="3" spans="1:8" ht="15.75" thickBot="1">
      <c r="A3" s="62" t="s">
        <v>19</v>
      </c>
      <c r="B3" s="63"/>
      <c r="C3" s="63"/>
      <c r="D3" s="63"/>
      <c r="E3" s="64" t="s">
        <v>54</v>
      </c>
      <c r="F3" s="64"/>
      <c r="G3" s="64"/>
      <c r="H3" s="64"/>
    </row>
    <row r="4" spans="1:8">
      <c r="A4" s="65" t="s">
        <v>20</v>
      </c>
      <c r="B4" s="65"/>
      <c r="C4" s="65"/>
      <c r="D4" s="65"/>
      <c r="E4" s="66" t="s">
        <v>21</v>
      </c>
      <c r="F4" s="66"/>
      <c r="G4" s="66"/>
      <c r="H4" s="66"/>
    </row>
    <row r="5" spans="1:8">
      <c r="A5" s="43" t="s">
        <v>22</v>
      </c>
      <c r="B5" s="43"/>
      <c r="C5" s="43"/>
      <c r="D5" s="43"/>
      <c r="E5" s="44" t="s">
        <v>23</v>
      </c>
      <c r="F5" s="44"/>
      <c r="G5" s="44"/>
      <c r="H5" s="44"/>
    </row>
    <row r="6" spans="1:8">
      <c r="A6" s="43" t="s">
        <v>24</v>
      </c>
      <c r="B6" s="43"/>
      <c r="C6" s="43"/>
      <c r="D6" s="43"/>
      <c r="E6" s="44" t="s">
        <v>25</v>
      </c>
      <c r="F6" s="59"/>
      <c r="G6" s="59"/>
      <c r="H6" s="59"/>
    </row>
    <row r="7" spans="1:8">
      <c r="A7" s="43" t="s">
        <v>26</v>
      </c>
      <c r="B7" s="43"/>
      <c r="C7" s="43"/>
      <c r="D7" s="43"/>
      <c r="E7" s="44" t="s">
        <v>27</v>
      </c>
      <c r="F7" s="44"/>
      <c r="G7" s="44"/>
      <c r="H7" s="44"/>
    </row>
    <row r="8" spans="1:8">
      <c r="A8" s="43"/>
      <c r="B8" s="43"/>
      <c r="C8" s="43"/>
      <c r="D8" s="43"/>
      <c r="E8" s="44" t="s">
        <v>28</v>
      </c>
      <c r="F8" s="55"/>
      <c r="G8" s="55"/>
      <c r="H8" s="55"/>
    </row>
    <row r="9" spans="1:8" ht="33.75" customHeight="1" thickBot="1">
      <c r="A9" s="36" t="s">
        <v>29</v>
      </c>
      <c r="B9" s="36"/>
      <c r="C9" s="36"/>
      <c r="D9" s="36"/>
      <c r="E9" s="58" t="s">
        <v>57</v>
      </c>
      <c r="F9" s="58"/>
      <c r="G9" s="58"/>
      <c r="H9" s="58"/>
    </row>
    <row r="10" spans="1:8" ht="15" customHeight="1">
      <c r="A10" s="39" t="s">
        <v>30</v>
      </c>
      <c r="B10" s="39"/>
      <c r="C10" s="39"/>
      <c r="D10" s="39"/>
      <c r="E10" s="45" t="s">
        <v>28</v>
      </c>
      <c r="F10" s="45"/>
      <c r="G10" s="45"/>
      <c r="H10" s="45"/>
    </row>
    <row r="11" spans="1:8" ht="26.25" customHeight="1">
      <c r="A11" s="47" t="s">
        <v>32</v>
      </c>
      <c r="B11" s="47"/>
      <c r="C11" s="47"/>
      <c r="D11" s="47"/>
      <c r="E11" s="46" t="s">
        <v>53</v>
      </c>
      <c r="F11" s="46"/>
      <c r="G11" s="46"/>
      <c r="H11" s="46"/>
    </row>
    <row r="12" spans="1:8" ht="15" customHeight="1">
      <c r="A12" s="43" t="s">
        <v>34</v>
      </c>
      <c r="B12" s="43"/>
      <c r="C12" s="43"/>
      <c r="D12" s="43"/>
      <c r="E12" s="46" t="s">
        <v>35</v>
      </c>
      <c r="F12" s="46"/>
      <c r="G12" s="46"/>
      <c r="H12" s="46"/>
    </row>
    <row r="13" spans="1:8" ht="15" customHeight="1">
      <c r="A13" s="43" t="s">
        <v>36</v>
      </c>
      <c r="B13" s="43"/>
      <c r="C13" s="43"/>
      <c r="D13" s="43"/>
      <c r="E13" s="46" t="s">
        <v>25</v>
      </c>
      <c r="F13" s="46"/>
      <c r="G13" s="46"/>
      <c r="H13" s="46"/>
    </row>
    <row r="14" spans="1:8">
      <c r="A14" s="39" t="s">
        <v>37</v>
      </c>
      <c r="B14" s="39"/>
      <c r="C14" s="39"/>
      <c r="D14" s="39"/>
      <c r="E14" s="57" t="s">
        <v>31</v>
      </c>
      <c r="F14" s="57"/>
      <c r="G14" s="57"/>
      <c r="H14" s="57"/>
    </row>
    <row r="15" spans="1:8" ht="57.75" customHeight="1">
      <c r="A15" s="47" t="s">
        <v>32</v>
      </c>
      <c r="B15" s="47"/>
      <c r="C15" s="47"/>
      <c r="D15" s="47"/>
      <c r="E15" s="44" t="s">
        <v>33</v>
      </c>
      <c r="F15" s="44"/>
      <c r="G15" s="44"/>
      <c r="H15" s="44"/>
    </row>
    <row r="16" spans="1:8">
      <c r="A16" s="43" t="s">
        <v>34</v>
      </c>
      <c r="B16" s="43"/>
      <c r="C16" s="43"/>
      <c r="D16" s="43"/>
      <c r="E16" s="44" t="s">
        <v>35</v>
      </c>
      <c r="F16" s="44"/>
      <c r="G16" s="44"/>
      <c r="H16" s="44"/>
    </row>
    <row r="17" spans="1:8">
      <c r="A17" s="43" t="s">
        <v>36</v>
      </c>
      <c r="B17" s="43"/>
      <c r="C17" s="43"/>
      <c r="D17" s="43"/>
      <c r="E17" s="44" t="s">
        <v>25</v>
      </c>
      <c r="F17" s="44"/>
      <c r="G17" s="44"/>
      <c r="H17" s="44"/>
    </row>
    <row r="18" spans="1:8">
      <c r="A18" s="52" t="s">
        <v>40</v>
      </c>
      <c r="B18" s="53"/>
      <c r="C18" s="53"/>
      <c r="D18" s="53"/>
      <c r="E18" s="44" t="s">
        <v>38</v>
      </c>
      <c r="F18" s="54"/>
      <c r="G18" s="54"/>
      <c r="H18" s="54"/>
    </row>
    <row r="19" spans="1:8" ht="57" customHeight="1">
      <c r="A19" s="47" t="s">
        <v>32</v>
      </c>
      <c r="B19" s="47"/>
      <c r="C19" s="47"/>
      <c r="D19" s="47"/>
      <c r="E19" s="56" t="s">
        <v>39</v>
      </c>
      <c r="F19" s="56"/>
      <c r="G19" s="56"/>
      <c r="H19" s="56"/>
    </row>
    <row r="20" spans="1:8">
      <c r="A20" s="43" t="s">
        <v>34</v>
      </c>
      <c r="B20" s="43"/>
      <c r="C20" s="43"/>
      <c r="D20" s="43"/>
      <c r="E20" s="44" t="s">
        <v>35</v>
      </c>
      <c r="F20" s="44"/>
      <c r="G20" s="44"/>
      <c r="H20" s="44"/>
    </row>
    <row r="21" spans="1:8">
      <c r="A21" s="43" t="s">
        <v>36</v>
      </c>
      <c r="B21" s="43"/>
      <c r="C21" s="43"/>
      <c r="D21" s="43"/>
      <c r="E21" s="44" t="s">
        <v>25</v>
      </c>
      <c r="F21" s="44"/>
      <c r="G21" s="44"/>
      <c r="H21" s="44"/>
    </row>
    <row r="22" spans="1:8">
      <c r="A22" s="52" t="s">
        <v>43</v>
      </c>
      <c r="B22" s="53"/>
      <c r="C22" s="53"/>
      <c r="D22" s="53"/>
      <c r="E22" s="44" t="s">
        <v>41</v>
      </c>
      <c r="F22" s="54"/>
      <c r="G22" s="54"/>
      <c r="H22" s="54"/>
    </row>
    <row r="23" spans="1:8" ht="36" customHeight="1">
      <c r="A23" s="47" t="s">
        <v>32</v>
      </c>
      <c r="B23" s="47"/>
      <c r="C23" s="47"/>
      <c r="D23" s="47"/>
      <c r="E23" s="44" t="s">
        <v>42</v>
      </c>
      <c r="F23" s="44"/>
      <c r="G23" s="44"/>
      <c r="H23" s="44"/>
    </row>
    <row r="24" spans="1:8">
      <c r="A24" s="43" t="s">
        <v>34</v>
      </c>
      <c r="B24" s="43"/>
      <c r="C24" s="43"/>
      <c r="D24" s="43"/>
      <c r="E24" s="44" t="s">
        <v>35</v>
      </c>
      <c r="F24" s="44"/>
      <c r="G24" s="44"/>
      <c r="H24" s="44"/>
    </row>
    <row r="25" spans="1:8">
      <c r="A25" s="43" t="s">
        <v>36</v>
      </c>
      <c r="B25" s="43"/>
      <c r="C25" s="43"/>
      <c r="D25" s="43"/>
      <c r="E25" s="44" t="s">
        <v>25</v>
      </c>
      <c r="F25" s="44"/>
      <c r="G25" s="44"/>
      <c r="H25" s="44"/>
    </row>
    <row r="26" spans="1:8">
      <c r="A26" s="39" t="s">
        <v>52</v>
      </c>
      <c r="B26" s="39"/>
      <c r="C26" s="39"/>
      <c r="D26" s="39"/>
      <c r="E26" s="50" t="s">
        <v>44</v>
      </c>
      <c r="F26" s="50"/>
      <c r="G26" s="50"/>
      <c r="H26" s="50"/>
    </row>
    <row r="27" spans="1:8" ht="237.75" customHeight="1">
      <c r="A27" s="47" t="s">
        <v>32</v>
      </c>
      <c r="B27" s="47"/>
      <c r="C27" s="47"/>
      <c r="D27" s="47"/>
      <c r="E27" s="46" t="s">
        <v>45</v>
      </c>
      <c r="F27" s="46"/>
      <c r="G27" s="46"/>
      <c r="H27" s="46"/>
    </row>
    <row r="28" spans="1:8">
      <c r="A28" s="43" t="s">
        <v>34</v>
      </c>
      <c r="B28" s="43"/>
      <c r="C28" s="43"/>
      <c r="D28" s="43"/>
      <c r="E28" s="50" t="s">
        <v>35</v>
      </c>
      <c r="F28" s="51"/>
      <c r="G28" s="51"/>
      <c r="H28" s="51"/>
    </row>
    <row r="29" spans="1:8" ht="15.75" thickBot="1">
      <c r="A29" s="39" t="s">
        <v>36</v>
      </c>
      <c r="B29" s="39"/>
      <c r="C29" s="39"/>
      <c r="D29" s="39"/>
      <c r="E29" s="40" t="s">
        <v>25</v>
      </c>
      <c r="F29" s="40"/>
      <c r="G29" s="40"/>
      <c r="H29" s="40"/>
    </row>
    <row r="30" spans="1:8">
      <c r="A30" s="41" t="s">
        <v>46</v>
      </c>
      <c r="B30" s="41"/>
      <c r="C30" s="41"/>
      <c r="D30" s="41"/>
      <c r="E30" s="42" t="s">
        <v>47</v>
      </c>
      <c r="F30" s="42"/>
      <c r="G30" s="42"/>
      <c r="H30" s="42"/>
    </row>
    <row r="31" spans="1:8">
      <c r="A31" s="48" t="s">
        <v>48</v>
      </c>
      <c r="B31" s="48"/>
      <c r="C31" s="48"/>
      <c r="D31" s="48"/>
      <c r="E31" s="49" t="s">
        <v>49</v>
      </c>
      <c r="F31" s="49"/>
      <c r="G31" s="49"/>
      <c r="H31" s="49"/>
    </row>
    <row r="32" spans="1:8">
      <c r="A32" s="43" t="s">
        <v>50</v>
      </c>
      <c r="B32" s="43"/>
      <c r="C32" s="43"/>
      <c r="D32" s="43"/>
      <c r="E32" s="44" t="s">
        <v>47</v>
      </c>
      <c r="F32" s="44"/>
      <c r="G32" s="44"/>
      <c r="H32" s="44"/>
    </row>
    <row r="33" spans="1:21" ht="48.75" customHeight="1" thickBot="1">
      <c r="A33" s="36" t="s">
        <v>51</v>
      </c>
      <c r="B33" s="36"/>
      <c r="C33" s="36"/>
      <c r="D33" s="36"/>
      <c r="E33" s="37" t="s">
        <v>56</v>
      </c>
      <c r="F33" s="38"/>
      <c r="G33" s="38"/>
      <c r="H33" s="38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</row>
  </sheetData>
  <mergeCells count="63">
    <mergeCell ref="A9:D9"/>
    <mergeCell ref="E9:H9"/>
    <mergeCell ref="E6:H6"/>
    <mergeCell ref="A1:H2"/>
    <mergeCell ref="A3:D3"/>
    <mergeCell ref="E3:H3"/>
    <mergeCell ref="A4:D4"/>
    <mergeCell ref="E4:H4"/>
    <mergeCell ref="A5:D5"/>
    <mergeCell ref="E5:H5"/>
    <mergeCell ref="A6:D6"/>
    <mergeCell ref="A7:D7"/>
    <mergeCell ref="E7:H7"/>
    <mergeCell ref="A8:D8"/>
    <mergeCell ref="E8:H8"/>
    <mergeCell ref="A19:D19"/>
    <mergeCell ref="E19:H19"/>
    <mergeCell ref="A14:D14"/>
    <mergeCell ref="E14:H14"/>
    <mergeCell ref="A15:D15"/>
    <mergeCell ref="E15:H15"/>
    <mergeCell ref="A16:D16"/>
    <mergeCell ref="E16:H16"/>
    <mergeCell ref="A17:D17"/>
    <mergeCell ref="E17:H17"/>
    <mergeCell ref="A18:D18"/>
    <mergeCell ref="E18:H18"/>
    <mergeCell ref="A25:D25"/>
    <mergeCell ref="E25:H25"/>
    <mergeCell ref="A20:D20"/>
    <mergeCell ref="E20:H20"/>
    <mergeCell ref="A21:D21"/>
    <mergeCell ref="E21:H21"/>
    <mergeCell ref="A22:D22"/>
    <mergeCell ref="E22:H22"/>
    <mergeCell ref="A23:D23"/>
    <mergeCell ref="E23:H23"/>
    <mergeCell ref="A24:D24"/>
    <mergeCell ref="E24:H24"/>
    <mergeCell ref="A31:D31"/>
    <mergeCell ref="E31:H31"/>
    <mergeCell ref="A26:D26"/>
    <mergeCell ref="E26:H26"/>
    <mergeCell ref="A27:D27"/>
    <mergeCell ref="E27:H27"/>
    <mergeCell ref="A28:D28"/>
    <mergeCell ref="E28:H28"/>
    <mergeCell ref="E10:H10"/>
    <mergeCell ref="E11:H11"/>
    <mergeCell ref="E12:H12"/>
    <mergeCell ref="E13:H13"/>
    <mergeCell ref="A10:D10"/>
    <mergeCell ref="A11:D11"/>
    <mergeCell ref="A12:D12"/>
    <mergeCell ref="A13:D13"/>
    <mergeCell ref="A33:D33"/>
    <mergeCell ref="E33:H33"/>
    <mergeCell ref="A29:D29"/>
    <mergeCell ref="E29:H29"/>
    <mergeCell ref="A30:D30"/>
    <mergeCell ref="E30:H30"/>
    <mergeCell ref="A32:D32"/>
    <mergeCell ref="E32:H32"/>
  </mergeCells>
  <phoneticPr fontId="16" type="noConversion"/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ED10</vt:lpstr>
      <vt:lpstr>Ficha Técnica</vt:lpstr>
    </vt:vector>
  </TitlesOfParts>
  <Company>DGEyC-GCBA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elagos</dc:creator>
  <cp:lastModifiedBy>Paula Pentimalle Ramos</cp:lastModifiedBy>
  <cp:lastPrinted>2014-02-06T13:58:35Z</cp:lastPrinted>
  <dcterms:created xsi:type="dcterms:W3CDTF">2013-08-28T14:16:06Z</dcterms:created>
  <dcterms:modified xsi:type="dcterms:W3CDTF">2019-05-20T12:32:56Z</dcterms:modified>
</cp:coreProperties>
</file>