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190" yWindow="-15" windowWidth="8220" windowHeight="5970"/>
  </bookViews>
  <sheets>
    <sheet name="seg_05_ax02.xls" sheetId="5" r:id="rId1"/>
    <sheet name="2016" sheetId="1" r:id="rId2"/>
    <sheet name="2013" sheetId="6" r:id="rId3"/>
    <sheet name="2011" sheetId="8" r:id="rId4"/>
    <sheet name="2010" sheetId="7" r:id="rId5"/>
    <sheet name="2009" sheetId="10" r:id="rId6"/>
    <sheet name="2008" sheetId="9" r:id="rId7"/>
    <sheet name="2007" sheetId="12" r:id="rId8"/>
    <sheet name="Ficha técnica " sheetId="4" r:id="rId9"/>
  </sheets>
  <definedNames>
    <definedName name="_xlnm._FilterDatabase" localSheetId="2" hidden="1">'2013'!$A$2:$O$2</definedName>
    <definedName name="_GoBack" localSheetId="8">'Ficha técnica '!$B$6</definedName>
  </definedNames>
  <calcPr calcId="145621"/>
</workbook>
</file>

<file path=xl/calcChain.xml><?xml version="1.0" encoding="utf-8"?>
<calcChain xmlns="http://schemas.openxmlformats.org/spreadsheetml/2006/main">
  <c r="C14" i="8" l="1"/>
</calcChain>
</file>

<file path=xl/sharedStrings.xml><?xml version="1.0" encoding="utf-8"?>
<sst xmlns="http://schemas.openxmlformats.org/spreadsheetml/2006/main" count="700" uniqueCount="337">
  <si>
    <t>Infracciones de tránsito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</si>
  <si>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</si>
  <si>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</si>
  <si>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</si>
  <si>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</si>
  <si>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</si>
  <si>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</si>
  <si>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</si>
  <si>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</si>
  <si>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</si>
  <si>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</si>
  <si>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</si>
  <si>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</si>
  <si>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</si>
  <si>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Infracciones de tránsito. Ciudad de Buenos Aires. Enero/diciembre 2016</t>
  </si>
  <si>
    <t>Total</t>
  </si>
  <si>
    <r>
      <t>1</t>
    </r>
    <r>
      <rPr>
        <sz val="8"/>
        <rFont val="Arial"/>
        <family val="2"/>
      </rPr>
      <t xml:space="preserve">Exceso de velocidad incluye hasta 10 km, hasta 20 km, más de 10 km y hasta 20 km, más de 20 km de las máximas permitidas en calle/avenida, más de 20 km y hasta 40 km y más de 40km  de las máximas permitidas en vías rápidas en vehículos particulares y motos y carga y pasajeros.. </t>
    </r>
  </si>
  <si>
    <r>
      <t>Fuente: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Ministerio de Justicia y Seguridad (GCBA), Subsecretaría de Justicia, Dirección General Administrativa de Infracciones.</t>
    </r>
  </si>
  <si>
    <r>
      <t>Exceso de velocidad</t>
    </r>
    <r>
      <rPr>
        <vertAlign val="superscript"/>
        <sz val="9"/>
        <rFont val="Arial"/>
        <family val="2"/>
      </rPr>
      <t>1</t>
    </r>
  </si>
  <si>
    <t>Estacionamiento lugar prohibido/forma indebida/antirreglamentaria</t>
  </si>
  <si>
    <t>Violar Luz Roja (particular/moto/carga/pasajeros/transporte)</t>
  </si>
  <si>
    <t>Estacionamiento lugar reservado (rampa/discapacitados/paradas/garage/otros)</t>
  </si>
  <si>
    <t>No uso cinturon de seguridad</t>
  </si>
  <si>
    <t>No respetar Senda Peatonal/Paso Peaton</t>
  </si>
  <si>
    <t>Estac. lugar sin ticket/hora vencida</t>
  </si>
  <si>
    <t>Girar a izquierda/derecha en lugar prohibido</t>
  </si>
  <si>
    <t>Forzar barrera/evadir pago peaje autopista</t>
  </si>
  <si>
    <t>Infraccion regimen motovehiculos/Circular sin utilizar Casco-conductor/acompañante</t>
  </si>
  <si>
    <t>No respetar indicaciones Autoridad dirige Transito</t>
  </si>
  <si>
    <t>Uso indebido de luces</t>
  </si>
  <si>
    <t>Carriles o vías prohíbidas (tránsito rápido,diferenciado,metrobus)</t>
  </si>
  <si>
    <t>No respetar carriles/Maniobras Peligrosas</t>
  </si>
  <si>
    <t>No respetar Senda Peatonal/Paso Peaton (carga/pasajeros)</t>
  </si>
  <si>
    <t>Permitir Viajar personas impedidas en asiento delantero</t>
  </si>
  <si>
    <t>Estacionamiento en areas peatonales</t>
  </si>
  <si>
    <t>Placas dominio. Falta/antirreglamentarias/mal estado</t>
  </si>
  <si>
    <t>Obstruccion de Bocacalle</t>
  </si>
  <si>
    <t>Carga y descarga fuera de hora/lugar prohibido</t>
  </si>
  <si>
    <t>Circulación en sentido contrario</t>
  </si>
  <si>
    <t>Incumplimiento de identificacion de conductor</t>
  </si>
  <si>
    <t>Circular por Zona/Carril o c/peso/poten./tamaño Prohibido</t>
  </si>
  <si>
    <t>Otras infracciones de tránsito</t>
  </si>
  <si>
    <t xml:space="preserve"> </t>
  </si>
  <si>
    <t>Violación de Barreras Ferroviarias</t>
  </si>
  <si>
    <t>Conducir sin portar la licencia o con licencia vencida o caduca</t>
  </si>
  <si>
    <t>Conducir utilizando Celular / Auriculares / redactando/enviando mensaje de texto</t>
  </si>
  <si>
    <t>…</t>
  </si>
  <si>
    <t>-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</si>
  <si>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</si>
  <si>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</si>
  <si>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</si>
  <si>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</si>
  <si>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</si>
  <si>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Subtema</t>
  </si>
  <si>
    <t>No corresponde</t>
  </si>
  <si>
    <t>Serie</t>
  </si>
  <si>
    <t>Infracciones de Tránsito registradas</t>
  </si>
  <si>
    <t>Objetivo</t>
  </si>
  <si>
    <t xml:space="preserve">Variable 1 </t>
  </si>
  <si>
    <t>Infracción de tránsito</t>
  </si>
  <si>
    <t xml:space="preserve">Definición operativa </t>
  </si>
  <si>
    <t>Conducta o acción sancionada por la ley de tránsito</t>
  </si>
  <si>
    <t>Unidad de medida</t>
  </si>
  <si>
    <t>Método de cálculo (formula)</t>
  </si>
  <si>
    <t>Periodicidad de recepción (información secundaria)</t>
  </si>
  <si>
    <t>Periodicidad de recolección (información primaria)</t>
  </si>
  <si>
    <t>Mensual</t>
  </si>
  <si>
    <t xml:space="preserve">Periodicidad de difusión </t>
  </si>
  <si>
    <t>Anual</t>
  </si>
  <si>
    <t>Fuente</t>
  </si>
  <si>
    <t>Ministerio de Justicia y Seguridad (GCBA). Subsecretaría de Justicia. Dirección General Administrativa de Infracciones.</t>
  </si>
  <si>
    <t>Infracciones de tránsito. Ciudad de Buenos Aires. Enero/diciembre 2013</t>
  </si>
  <si>
    <t>Conducir utilizando Celular / Auriculares / Reproductor de video</t>
  </si>
  <si>
    <t>Estacionamiento lugar prohibido/forma indebida/antirreglamentaria(carga/pasajeros)</t>
  </si>
  <si>
    <t>No respetar límite velocidad Ley Nacional 24449</t>
  </si>
  <si>
    <t>Detención en Zona Exclusiva de Motos</t>
  </si>
  <si>
    <t>Circular Dia/Hora/Caract.vehiculo Prohibidos</t>
  </si>
  <si>
    <t>Conducir sin portar la licencia</t>
  </si>
  <si>
    <t>No exhibir documentacion segun reglamentacion</t>
  </si>
  <si>
    <t>Estacionar calle señalizada</t>
  </si>
  <si>
    <t>Conductor redactando/enviando mensaje de texto</t>
  </si>
  <si>
    <t>Falta poliza seguro contra terceros</t>
  </si>
  <si>
    <t>Peaton: No respetar lugar cruce calles/aven./semaforos</t>
  </si>
  <si>
    <t>Dispositivo de control de ruido y silenciador Falta /Mal funcionamiento</t>
  </si>
  <si>
    <t>Estac. lugar asc/desc pasajeros (Particular/Moto)</t>
  </si>
  <si>
    <t>Conducir con Licencia Vencida o Caduca</t>
  </si>
  <si>
    <t>No respetar lugar asc/desc-acercar a acera/puertas abiertas etc(pasajeros)</t>
  </si>
  <si>
    <t>Uso indebido e bocina</t>
  </si>
  <si>
    <t>No respetar indicaciones Autoridad dirige Transito(carga/pasajeros)</t>
  </si>
  <si>
    <t>3439-</t>
  </si>
  <si>
    <t>Infracciones de tránsito. Ciudad de Buenos Aires. Enero/diciembre 2010</t>
  </si>
  <si>
    <t xml:space="preserve">Infracción de tránsito </t>
  </si>
  <si>
    <t>Ene</t>
  </si>
  <si>
    <t>Feb</t>
  </si>
  <si>
    <t>Mar</t>
  </si>
  <si>
    <t>Abr.</t>
  </si>
  <si>
    <t>May</t>
  </si>
  <si>
    <t>Jun</t>
  </si>
  <si>
    <t>Jul.</t>
  </si>
  <si>
    <t>Ago.</t>
  </si>
  <si>
    <t>Sep.</t>
  </si>
  <si>
    <t>Oct</t>
  </si>
  <si>
    <t>Nov</t>
  </si>
  <si>
    <t>Dic</t>
  </si>
  <si>
    <t xml:space="preserve">Conducir sin Licencia </t>
  </si>
  <si>
    <t xml:space="preserve">Permitir conducir sin Licencia o Inhabilitado (titular/transporte) </t>
  </si>
  <si>
    <t xml:space="preserve">Conducir con Licencia Vencida o Caduca </t>
  </si>
  <si>
    <t xml:space="preserve">Conducir sin anteojos o lentes contacto segun Licencia </t>
  </si>
  <si>
    <t xml:space="preserve">Conducir c/licencia conductor No Correspondiente </t>
  </si>
  <si>
    <t xml:space="preserve">No exhibir documentacion segun reglamentacion </t>
  </si>
  <si>
    <t xml:space="preserve">Falta poliza seguro contra terceros </t>
  </si>
  <si>
    <t xml:space="preserve">Falta poliza seguro contra terceros (no cuente) </t>
  </si>
  <si>
    <t>.</t>
  </si>
  <si>
    <t xml:space="preserve">Placas dominio. Falta/antirreglamentarias/mal estado </t>
  </si>
  <si>
    <t xml:space="preserve">Placas dominio(Motos). Falta/antirreglamentarias/mal estado </t>
  </si>
  <si>
    <t xml:space="preserve">Revision tecnica No porte certificado </t>
  </si>
  <si>
    <t xml:space="preserve">Frenos/Luces/elementos seguridad Falta o Deficientes </t>
  </si>
  <si>
    <t xml:space="preserve">No uso cinturon de seguridad </t>
  </si>
  <si>
    <t xml:space="preserve">Dispositivo control gases, Falta /Mal Funcionamiento(carga/pasajeros) </t>
  </si>
  <si>
    <t>Dispositivo  de control de ruido y silenciador, Falta /Mal funcionamiento (carga/pasajeros)</t>
  </si>
  <si>
    <t xml:space="preserve">Uso indebido e bocina </t>
  </si>
  <si>
    <t xml:space="preserve">Uso indebido bocina (carga/pasajeros) </t>
  </si>
  <si>
    <t xml:space="preserve">Falta Paragolpe </t>
  </si>
  <si>
    <t xml:space="preserve">Falta Paragolpe (carga/pasajeros) </t>
  </si>
  <si>
    <t xml:space="preserve">Uso de Vidrios tonalizados antirreglamentarios </t>
  </si>
  <si>
    <t xml:space="preserve">Falta/sin vision, Espejos Retrovisores </t>
  </si>
  <si>
    <t xml:space="preserve">Conducir utilizando Celular / Auriculares / Reproductor de video </t>
  </si>
  <si>
    <t xml:space="preserve">Conductor redactando/enviando mensaje de texto </t>
  </si>
  <si>
    <t xml:space="preserve">Permitir Viajar Menores de edad en asiento delantero </t>
  </si>
  <si>
    <t xml:space="preserve">Permitir Viajar personas impedidas en asiento delantero </t>
  </si>
  <si>
    <r>
      <t>Exceso de Velocidad</t>
    </r>
    <r>
      <rPr>
        <vertAlign val="superscript"/>
        <sz val="9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</t>
    </r>
  </si>
  <si>
    <t xml:space="preserve">No respetar limites de velocidad minimos </t>
  </si>
  <si>
    <t xml:space="preserve">Circulación en sentido contrario </t>
  </si>
  <si>
    <t xml:space="preserve">Circular en sentido contrario calle/ave. 1 mano </t>
  </si>
  <si>
    <t xml:space="preserve">Circular en sentido contrario calle/ave. 1 mano (carga/pasajeros) </t>
  </si>
  <si>
    <t xml:space="preserve">Circular en sentido contrario calle/ave. 2 manos </t>
  </si>
  <si>
    <t xml:space="preserve">Invasión parcial de vías </t>
  </si>
  <si>
    <t xml:space="preserve">Circular en sentido contrario calle/ave. 2 manos (carga/pasajero) </t>
  </si>
  <si>
    <t xml:space="preserve">No respetar carriles/Maniobras Peligrosas </t>
  </si>
  <si>
    <t xml:space="preserve">No respetar carriles/Maniobras Peligrosas (carga/pasajeros) </t>
  </si>
  <si>
    <t xml:space="preserve">Girar a izquierda/derecha en lugar prohibido </t>
  </si>
  <si>
    <t xml:space="preserve">Girar a izquierda/derecha en lugar prohibido (carga/pasajeros) </t>
  </si>
  <si>
    <t xml:space="preserve">Marcha atras en forma indebida </t>
  </si>
  <si>
    <t xml:space="preserve">Marcha atras en forma indebida (carga/pasajeros) </t>
  </si>
  <si>
    <t xml:space="preserve">Forzar barrera/evadir pago peaje autopista </t>
  </si>
  <si>
    <t xml:space="preserve">Obstruccion de Bocacalle </t>
  </si>
  <si>
    <t xml:space="preserve">Obstruccion de Bocacalle (carga/pasajeros) </t>
  </si>
  <si>
    <t xml:space="preserve">No ceder Paso a Polic/Bombe/Ambula/Serv.Pub.o Urgen. </t>
  </si>
  <si>
    <t xml:space="preserve">No ceder Paso a Polic/Bombe/Ambula/Serv.Pub.o Urgen.(carga/pasajeros) </t>
  </si>
  <si>
    <t xml:space="preserve">No respetar Senda Peatonal/Paso Peaton </t>
  </si>
  <si>
    <t xml:space="preserve">No respetar Senda Peatonal/Paso Peaton (carga/pasajeros) </t>
  </si>
  <si>
    <t xml:space="preserve">Circular por Zona/Carril o c/peso/poten./tamaño Prohibido </t>
  </si>
  <si>
    <t xml:space="preserve">Circular por Zona/Carril o c/peso/poten./tamaño Prohibido(carga/pasajeros) </t>
  </si>
  <si>
    <t xml:space="preserve">Circular Dia/Hora/Caract.vehiculo Prohibidos </t>
  </si>
  <si>
    <t xml:space="preserve">Circular Dia/Hora/Caract.vehiculo Prohibidos (carga/pasajeros) </t>
  </si>
  <si>
    <t xml:space="preserve">Nro.ocupantes mayor a capacidad vehiculo </t>
  </si>
  <si>
    <t xml:space="preserve">Nro.ocupantes mayor a capacidad vehiculo (carga/pasajeros) </t>
  </si>
  <si>
    <t xml:space="preserve">No respetar lugar asc/desc-acercar a acera/puertas abiertas etc(pasajeros) </t>
  </si>
  <si>
    <t xml:space="preserve">Ocupar lugar no destinado para viajar </t>
  </si>
  <si>
    <t xml:space="preserve">No cumplir norma uso radio/reproductor sonido/fumar/trato al pasajero </t>
  </si>
  <si>
    <t xml:space="preserve">No cumplir norma horario/ropa/requisito vehiculo Tte. pasajero </t>
  </si>
  <si>
    <t xml:space="preserve">No cumplir normas s/requisitos vehiculos Carga </t>
  </si>
  <si>
    <t xml:space="preserve">No cumplir norma Peso/dimen/permisos/carga descubierta/seguro(carga) </t>
  </si>
  <si>
    <t xml:space="preserve">Carga y descarga fuera de hora/lugar prohibido </t>
  </si>
  <si>
    <t xml:space="preserve">Estac. lugar prohib./forma indebida/antirreglamentaria </t>
  </si>
  <si>
    <t xml:space="preserve">Estac. lugar prohib./forma indebida/antirreglamentaria(carga/pasajeros) </t>
  </si>
  <si>
    <t xml:space="preserve">Estac. lugar asc/desc pasajeros (Particular/Moto) </t>
  </si>
  <si>
    <t xml:space="preserve">Estac. lugar asc/desc pasajeros (carga/pasajeros) </t>
  </si>
  <si>
    <t xml:space="preserve">Estac. lugar afectando a Serv.Emergencia (Particular/Moto) </t>
  </si>
  <si>
    <t xml:space="preserve">Estac. lugar afectando a Serv.Emergencia (carga/pasajeros) </t>
  </si>
  <si>
    <t xml:space="preserve">Estac. lugar reservado(rampa/discap/paradas/garage/otros) </t>
  </si>
  <si>
    <t xml:space="preserve">Estac. lugar sin ticket/hora vencida </t>
  </si>
  <si>
    <t xml:space="preserve">Estac. sobre vereda/parte de vereda(Particular/Moto) </t>
  </si>
  <si>
    <t xml:space="preserve">Estacionamiento en areas peatonales </t>
  </si>
  <si>
    <t xml:space="preserve">Estac. sobre vereda/parte de vereda(carga/pasajeros) </t>
  </si>
  <si>
    <t xml:space="preserve">Peaton: No respetar lugar cruce calles/aven./semaforos </t>
  </si>
  <si>
    <t xml:space="preserve">No respetar indicaciones Autoridad dirige Transito </t>
  </si>
  <si>
    <t xml:space="preserve">No respetar indicaciones Autoridad dirige Transito(carga/pasajeros) </t>
  </si>
  <si>
    <t xml:space="preserve">Circular sin utilizar Casco-conductor/acompañante(Moto/Ciclom./Motoneta) </t>
  </si>
  <si>
    <t xml:space="preserve">Infraccion regimen motovehiculos </t>
  </si>
  <si>
    <t xml:space="preserve">Incumplir Normas Tte.Privado pasajeros/Alquiler auto s/chofer </t>
  </si>
  <si>
    <t xml:space="preserve">Violar Luz Roja </t>
  </si>
  <si>
    <t xml:space="preserve">Violar Luz Roja (carga/pasajeros) </t>
  </si>
  <si>
    <t xml:space="preserve">Negarse a someterse al control de alcoholemia/estupefac/otra sustancia similar </t>
  </si>
  <si>
    <t xml:space="preserve">Incumplimiento de identificacion de conductor </t>
  </si>
  <si>
    <t xml:space="preserve">Estac. lugar prohib. en Ochava </t>
  </si>
  <si>
    <t xml:space="preserve">Estac. lugar prohib. en Senda Peatonal </t>
  </si>
  <si>
    <t xml:space="preserve">Otras infracciones de transito </t>
  </si>
  <si>
    <r>
      <t>1</t>
    </r>
    <r>
      <rPr>
        <sz val="8"/>
        <rFont val="Arial"/>
        <family val="2"/>
      </rPr>
      <t xml:space="preserve">Exceso de velocidad incluye hasta 10 km, hasta 20 km, más de 10 km y hasta 20 km, más de 20 km de las máximas permitidas en calle/avenida, más de 20 km y hasta 40 km y más de 40km  de las máximas permitidas en vías rápidas en vehículos particulares y motos y carga y pasajeros. Las variaciones que se observan en los datos correspondientes a esta infracción se deben a los ajustes en los métodos de relevamiento que se aplican. </t>
    </r>
  </si>
  <si>
    <t>Infracciones de tránsito. Ciudad de Buenos Aires. Enero/diciembre 2011</t>
  </si>
  <si>
    <t xml:space="preserve">Permitir conducir con licencia o documentación vencida (titular, mandataria o </t>
  </si>
  <si>
    <t xml:space="preserve">Revision tecnica (no realizarla o certificado vencido) </t>
  </si>
  <si>
    <t>Frenos/Luces/elementos seguridad Falta o Deficientes (part. Y carga y pasajeros)</t>
  </si>
  <si>
    <t xml:space="preserve">Dispositivo de control de ruido y silenciador Falta /Mal funcionamiento </t>
  </si>
  <si>
    <t>Uso Paragolpe antirreglamentario (part. Y carga y pasajeros)</t>
  </si>
  <si>
    <t>Falta/sin vision, Espejos Retrovisores (carga/pasajeros y part.)</t>
  </si>
  <si>
    <t xml:space="preserve">Conductor redactando/enviando mensaje de texto(carga/pasajeros) </t>
  </si>
  <si>
    <t xml:space="preserve">Uso indebido de luces </t>
  </si>
  <si>
    <t>Estacionar en lugar prohibido o en forma antirreglamentaria (particular/moto)</t>
  </si>
  <si>
    <t>Exceso de velocidad</t>
  </si>
  <si>
    <t>No uso cinturón de seguridad</t>
  </si>
  <si>
    <t>Conducir utilizando teléfono celular o auriculares conectados a equipos reproductores de sonido</t>
  </si>
  <si>
    <t>Violar luz roja (particular/moto)</t>
  </si>
  <si>
    <t>Estacionar lugar sin ticket/hora vencida</t>
  </si>
  <si>
    <t>Girar a la izquierda/derecha en lugar prohibido (particular/moto)</t>
  </si>
  <si>
    <t>Circular por zona/carril o c/peso/poten./tamaño prohibido (particular/moto)</t>
  </si>
  <si>
    <t>Estacionar en lugar reservado (rampa para discapacitados/entrada de vehículos/otros)</t>
  </si>
  <si>
    <t>Violar luz roja (carga/pasajeros)</t>
  </si>
  <si>
    <t>Estacionar en lugar prohibido o en forma antirreglamentaria (carga/pasajeros)</t>
  </si>
  <si>
    <t>No respetar senda peatonal o prioridad de paso de los peatones (particular/moto)</t>
  </si>
  <si>
    <t>Estacionar en lugar de ascenso o descenso de pasajeros (particular/moto)</t>
  </si>
  <si>
    <t>Estacionar sobre la vereda o parte de ella (particular/moto)</t>
  </si>
  <si>
    <t>Circular por zona/carril o c/peso/poten./tamaño prohibido (carga/pasajeros)</t>
  </si>
  <si>
    <t>Carga y descarga fuera de horario o en lugar prohibido</t>
  </si>
  <si>
    <t>Circular sin utilizar casco de protección reglamentaria conductor/acompañante (moto/ciclomotor/motoneta)</t>
  </si>
  <si>
    <t>No respetar senda peatonal o prioridad de paso de los peatones (carga/pasajeros)</t>
  </si>
  <si>
    <t>Circular en sentido contrario calle/avenida de un solo sentido (particular/moto)</t>
  </si>
  <si>
    <t>No respetar indicaciones de la persona autorizada para dirigir el tránsito (particular/moto)</t>
  </si>
  <si>
    <t>Peatón: no respetar lugar cruce en calles o avenidas o luces del semáforo</t>
  </si>
  <si>
    <t>Uso de vidrios tonalizados antirreglamentarios (Particular)</t>
  </si>
  <si>
    <t>Girar a la izquierda/derecha en lugar prohibido (carga/pasajeros)</t>
  </si>
  <si>
    <t>Otras infracciones de transito</t>
  </si>
  <si>
    <t>Dirección General de Estadística y Censos (Ministerio de Hacienda GCBA)</t>
  </si>
  <si>
    <r>
      <t>Nota:</t>
    </r>
    <r>
      <rPr>
        <sz val="8"/>
        <rFont val="Arial"/>
        <family val="2"/>
      </rPr>
      <t xml:space="preserve"> las infracciones se ordenaron de acuerdo a la cantidad de actas labradas.</t>
    </r>
  </si>
  <si>
    <r>
      <t xml:space="preserve">Fuente: </t>
    </r>
    <r>
      <rPr>
        <sz val="8"/>
        <rFont val="Arial"/>
        <family val="2"/>
      </rPr>
      <t>Ministerio de Justicia y Seguridad, Subsecretaría de Justicia, Dirección General Administrativa de Infracciones.</t>
    </r>
  </si>
  <si>
    <t>Infracciones de tránsito. Ciudad de Buenos Aires. Enero/diciembre 2009</t>
  </si>
  <si>
    <t xml:space="preserve">Infracción de tránsito (seleccionadas) </t>
  </si>
  <si>
    <r>
      <t>Exceso de velocidad (particular/moto)</t>
    </r>
    <r>
      <rPr>
        <vertAlign val="superscript"/>
        <sz val="9"/>
        <rFont val="Arial"/>
        <family val="2"/>
      </rPr>
      <t>1</t>
    </r>
  </si>
  <si>
    <r>
      <t>Exceso de velocidad (carga/pasajeros)</t>
    </r>
    <r>
      <rPr>
        <vertAlign val="superscript"/>
        <sz val="8"/>
        <rFont val="Arial"/>
        <family val="2"/>
      </rPr>
      <t>2</t>
    </r>
  </si>
  <si>
    <r>
      <t xml:space="preserve">1 </t>
    </r>
    <r>
      <rPr>
        <sz val="8"/>
        <rFont val="Arial"/>
        <family val="2"/>
      </rPr>
      <t>Exceso de velocidad incluye hasta 10Km, hasta 20km,+ de 10Km y hasta 20Km, + de 20km de las máximas permitidas en calle/avenida,+ de 20km y hasta 40 km y + de 40km  de las máximas permitidas en vías rápidas en vehículos particulares y motos.</t>
    </r>
  </si>
  <si>
    <r>
      <t xml:space="preserve">2 </t>
    </r>
    <r>
      <rPr>
        <sz val="8"/>
        <rFont val="Arial"/>
        <family val="2"/>
      </rPr>
      <t>Exceso de velocidad incluye hasta 10Km, hasta 20km,+10Km y hasta 20Km, + 20km de las máximas permitidas en calle/avenida,+ 20km y hasta 40 km y + 40km  de las máximas permitidas en vías rápidas en vehículos de carga y pasajeros..</t>
    </r>
  </si>
  <si>
    <r>
      <t>Fuente:</t>
    </r>
    <r>
      <rPr>
        <sz val="8"/>
        <rFont val="Arial"/>
        <family val="2"/>
      </rPr>
      <t xml:space="preserve"> Ministerio de Justicia y Seguridad (GCBA).Subsecretaría de Justicia. Dirección General Administrativa de Infracciones.</t>
    </r>
  </si>
  <si>
    <t>Ene.</t>
  </si>
  <si>
    <t>Feb.</t>
  </si>
  <si>
    <t>Mar.</t>
  </si>
  <si>
    <t>May.</t>
  </si>
  <si>
    <t>Jun.</t>
  </si>
  <si>
    <t>Oct.</t>
  </si>
  <si>
    <t>Nov.</t>
  </si>
  <si>
    <t>Dic.</t>
  </si>
  <si>
    <t>Circular asido/enfilado a otro vehículo (bicicleta)</t>
  </si>
  <si>
    <t>Circular con equipo antiradar o antifoto</t>
  </si>
  <si>
    <t>Circular con placas de otro dominio.</t>
  </si>
  <si>
    <t>Circular día/horario/características de los vehículos prohibidas (carga pasajeros)</t>
  </si>
  <si>
    <t>Circular día/horario/características de los vehículos prohibidas (particular/moto)</t>
  </si>
  <si>
    <t>Circular en sentido contrario calle/avenida de doble sentido (carga/pasajero)</t>
  </si>
  <si>
    <t>Circular en sentido contrario calle/avenida de doble sentido (particular/moto)</t>
  </si>
  <si>
    <t>Circular en sentido contrario calle/avenida de un solo sentido (carga/pasajeros)</t>
  </si>
  <si>
    <t>Circular marcha atrás en forma indebida (carga/pasajeros)</t>
  </si>
  <si>
    <t>Circular marcha atrás en forma indebida (particular/moto)</t>
  </si>
  <si>
    <t>Circular sin luces bajas en cualquier horario por av. Lugones, Cantilo y Autopistas</t>
  </si>
  <si>
    <t>Circular sin utilizar antiparras (moto/ciclomotor/motoneta)</t>
  </si>
  <si>
    <t>Colocación bocinas o sirenas antirreglamentarias (carga/pasajeros)</t>
  </si>
  <si>
    <t>Colocación bocinas o sirenas antirreglamentarias (particular/moto)</t>
  </si>
  <si>
    <t>Colocación de objetos que dificulten la visión</t>
  </si>
  <si>
    <t>Conducir c/licencia conductor no correspondiente</t>
  </si>
  <si>
    <t>Conducir con licencia vencida o caduca</t>
  </si>
  <si>
    <t>Conducir ebrio</t>
  </si>
  <si>
    <t>Conducir sin anteojos o lentes contacto según licencia</t>
  </si>
  <si>
    <t>Conducir sin licencia</t>
  </si>
  <si>
    <t>Dispositivo de control de gases, falta/mal funcionamiento (carga/pasajeros)</t>
  </si>
  <si>
    <t>Dispositivo de control de gases, falta/mal funcionamiento (particular/moto)</t>
  </si>
  <si>
    <t>Dispositivo de control de ruido y silenciador</t>
  </si>
  <si>
    <t>Dispositivo de control de ruido y silenciador, falta/mal funcionamiento (carga/pasajeros)</t>
  </si>
  <si>
    <t>Enseñar conducción (por academia de aprendizaje) en lugar no autorizado</t>
  </si>
  <si>
    <t>Enseñar conducción en lugar no autorizado</t>
  </si>
  <si>
    <t>Estacionar en lugar afectando a servicios de emergencia (carga/pasajeros)</t>
  </si>
  <si>
    <t>Estacionar en lugar afectando a servicios de emergencia (particular/moto)</t>
  </si>
  <si>
    <t>Estacionar en lugar de ascenso o descenso de pasajeros (carga/pasajeros)</t>
  </si>
  <si>
    <t>Estacionar sobre la vereda o parte de ella (carga/pasajeros)</t>
  </si>
  <si>
    <t>Falta de paragolpes (carga/pasajeros)</t>
  </si>
  <si>
    <t>Falta de paragolpes (particular)</t>
  </si>
  <si>
    <t>Falta póliza seguro por riesgos a terceros</t>
  </si>
  <si>
    <t>Falta tapa combustible (carga/pasajeros)</t>
  </si>
  <si>
    <t>Falta tapa combustible (Particular)</t>
  </si>
  <si>
    <t>Falta/objetos que dificulte la visión, espejos retrovisores (carga/pasajeros)</t>
  </si>
  <si>
    <t>Falta/objetos que dificulten la visión, espejos retrovisores (particular/moto)</t>
  </si>
  <si>
    <t>Forzar barrera y evadir pago peaje autopista</t>
  </si>
  <si>
    <t>Frenos/luces/elementos de seguridad faltantes o deficientes (carga/pasajeros)</t>
  </si>
  <si>
    <t>Frenos/luces/elementos de seguridad faltantes o deficientes (particular/moto)</t>
  </si>
  <si>
    <t>Girar a ls izquierda/derecha en lugar prohibido (carga/pasajeros)</t>
  </si>
  <si>
    <t>Incumplir normas tte.privado pasajeros/alquiler auto s/chofer</t>
  </si>
  <si>
    <t>Infracción de transito de tramite común no codificadas</t>
  </si>
  <si>
    <t>Infracción normas regulan circulación bicicletas</t>
  </si>
  <si>
    <t>Infringir normas que regulan el transporte de sustancias peligrosas</t>
  </si>
  <si>
    <t>Interrumpir filas escolares (carga/pasajeros)</t>
  </si>
  <si>
    <t>Interrumpir filas escolares (particular/moto)</t>
  </si>
  <si>
    <t>Limitador de velocidad, falta/funciona incorrectamente</t>
  </si>
  <si>
    <t>Menores de edad en asiento trasero sin dispositivo retención infantil o sin</t>
  </si>
  <si>
    <t>Negarse a someterse al control de alcoholemia/estupefac/otra sustancia similar</t>
  </si>
  <si>
    <t>No ceder paso a policía/bomberos/ambulancias/servicios públicos/servicios de urgencia (carga/pasajeros)</t>
  </si>
  <si>
    <t>No ceder paso a policía/bomberos/ambulancias/servicios publicos/servicios de urgencia (particular/moto)</t>
  </si>
  <si>
    <t>No cumplir norma uso radio o reproductor de sonidos/prohibición de fumar/trato con los pasajeros</t>
  </si>
  <si>
    <t>No cumplir normas de peso/dimensión/permisos/carga descubierta/seguro (carga)</t>
  </si>
  <si>
    <t>No cumplir normas que regulan los horarios/vestimenta de los conductores/requisitos exigidos a vehículo habilitados</t>
  </si>
  <si>
    <t>No cumplir normas que regulan los requisitos exigidos a vehículos escolares</t>
  </si>
  <si>
    <t>No cumplir normas s/requisitos vehículos carga</t>
  </si>
  <si>
    <t>No exhibir documentación según reglamentación</t>
  </si>
  <si>
    <t>No exhibir documentación sobre transporte de sustancias peligrosas</t>
  </si>
  <si>
    <t>No respetar carril bicisenda (carga/pasajeros)</t>
  </si>
  <si>
    <t>No respetar carril bicisenda (particular/moto)</t>
  </si>
  <si>
    <t>No respetar indicaciones de la persona autorizada para dirigir el tránsito (carga/pasajeros)</t>
  </si>
  <si>
    <t>No respetar paradas de ascenso/descenso o no se detenga junto a la acera o circule con puertas abiertas, etc (pasajeros)</t>
  </si>
  <si>
    <t>No respetar prioridad de paso o cartel PARE en bocacalle (carga/pasajeros)</t>
  </si>
  <si>
    <t>No respetar prioridad de paso o cartel PARE en bocacalle (particular/moto)</t>
  </si>
  <si>
    <t>No respetar zonas o carriles prohibidos (carga/pasajeros)</t>
  </si>
  <si>
    <t>No respetar zonas o carriles prohibidos (particular/moto)</t>
  </si>
  <si>
    <t>Número ocupantes mayor al permitido por la capacidad del vehículo (carga/pasajeros)</t>
  </si>
  <si>
    <t>Número ocupantes mayor al permitido por la capacidad del vehículo (particular/moto)</t>
  </si>
  <si>
    <t>Obstrucción de bocacalle (carga/pasajeros)</t>
  </si>
  <si>
    <t>Obstrucción de bocacalle (particular/moto)</t>
  </si>
  <si>
    <t>Ocupar lugar no destinado para viajar</t>
  </si>
  <si>
    <t>Permitir conducir c/licencia conductor no correspondiente (titular/transporte)</t>
  </si>
  <si>
    <t>Permitir conducir sin licencia o inhabilitado (titular/transporte)</t>
  </si>
  <si>
    <t>Permitir o facilitar manejo persona sin edad necesaria para el tipo de vehículo</t>
  </si>
  <si>
    <t>Permitir viajar a menores de edad en asiento delantero</t>
  </si>
  <si>
    <t>Placas dominio (Motos). Falta/antirreglamentarias/mal estado</t>
  </si>
  <si>
    <t>Remolcar automotores en infracción</t>
  </si>
  <si>
    <t>Revisión técnica no realizada o vencida</t>
  </si>
  <si>
    <t>Uso de paragolpes antirreglamentarios (carga/pasajeros)</t>
  </si>
  <si>
    <t>Uso de paragolpes antirreglamentarios (Particular)</t>
  </si>
  <si>
    <t>Uso de vidrios tonalizados antirreglamentarios (carga/pasajeros)</t>
  </si>
  <si>
    <t>Uso indebido de bocina (carga/pasajeros)</t>
  </si>
  <si>
    <t>Uso indebido de bocina (particular/moto)</t>
  </si>
  <si>
    <t>Verter líquido combustible o aguas servidas (carga/pasajeros)</t>
  </si>
  <si>
    <t>Verter líquido combustible o aguas servidas (particular/moto)</t>
  </si>
  <si>
    <t>Violar luz roja sin vehículo motorizado</t>
  </si>
  <si>
    <t>Violar normas circulación mediante tracción a sangre</t>
  </si>
  <si>
    <r>
      <t xml:space="preserve">Fuente: </t>
    </r>
    <r>
      <rPr>
        <sz val="8"/>
        <rFont val="Arial"/>
        <family val="2"/>
      </rPr>
      <t>Dirección General de Estadística y Censos (Ministerio de Hacienda - GCBA) sobre la base de datos del Ministerio de Justicia y Seguridad, Subsecretaría de Justicia, Dirección General Administrativa de Infracciones.</t>
    </r>
  </si>
  <si>
    <t>Mostrar las infracciones de tránsito que se registran en el momento del hecho por actas labradas y cámaras,  por mes.</t>
  </si>
  <si>
    <t>Semestral</t>
  </si>
  <si>
    <t>seg_05_ax02.xls</t>
  </si>
  <si>
    <t>Infracciones de tránsito. Ciudad de Buenos Aires. Enero 2007 - diciembre 2016</t>
  </si>
  <si>
    <t>Infracciones de tránsito. Ciudad de Buenos Aires. Enero/diciembre 2008</t>
  </si>
  <si>
    <t>Infracciones de tránsito por tipo según mes. Ciudad de Buenos Aires. Enero/diciembre 2007</t>
  </si>
  <si>
    <t xml:space="preserve">Sumatoria de las infracciones de tránsito registradas por mes y para cada tipo de infracción   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</si>
  <si>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interrupción de la serie se debe a la observación y revisión de la consistencia de los datos registrados por el organismo proveedor.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</si>
</sst>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[$€-2]\ * #,##0.00_ ;_ [$€-2]\ * \-#,##0.00_ ;_ [$€-2]\ * &quot;-&quot;??_ "/>
    <numFmt numFmtId="165" formatCode="#,##0.00\ &quot;Pts&quot;;\-#,##0.00\ &quot;Pts&quot;"/>
    <numFmt numFmtId="166" formatCode="#,##0\ &quot;Pts&quot;;\-#,##0\ &quot;Pts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164" fontId="1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>
      <alignment vertical="top"/>
    </xf>
    <xf numFmtId="0" fontId="11" fillId="0" borderId="0">
      <alignment vertical="top"/>
    </xf>
    <xf numFmtId="3" fontId="1" fillId="0" borderId="0" applyFont="0" applyFill="0" applyBorder="0" applyAlignment="0" applyProtection="0"/>
  </cellStyleXfs>
  <cellXfs count="135">
    <xf numFmtId="0" fontId="0" fillId="0" borderId="0" xfId="0"/>
    <xf numFmtId="0" fontId="5" fillId="0" borderId="0" xfId="0" applyFont="1"/>
    <xf numFmtId="3" fontId="6" fillId="0" borderId="0" xfId="0" applyNumberFormat="1" applyFont="1" applyBorder="1"/>
    <xf numFmtId="0" fontId="6" fillId="0" borderId="0" xfId="0" applyFont="1" applyFill="1" applyBorder="1" applyAlignment="1"/>
    <xf numFmtId="3" fontId="6" fillId="0" borderId="0" xfId="0" applyNumberFormat="1" applyFont="1" applyFill="1" applyBorder="1"/>
    <xf numFmtId="3" fontId="0" fillId="0" borderId="0" xfId="0" applyNumberFormat="1"/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Alignment="1">
      <alignment horizontal="right"/>
    </xf>
    <xf numFmtId="3" fontId="14" fillId="0" borderId="0" xfId="0" applyNumberFormat="1" applyFont="1"/>
    <xf numFmtId="3" fontId="1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/>
    <xf numFmtId="0" fontId="1" fillId="0" borderId="0" xfId="9"/>
    <xf numFmtId="0" fontId="1" fillId="0" borderId="0" xfId="9" applyAlignment="1">
      <alignment wrapText="1"/>
    </xf>
    <xf numFmtId="0" fontId="1" fillId="0" borderId="1" xfId="9" applyBorder="1" applyAlignment="1">
      <alignment horizontal="center"/>
    </xf>
    <xf numFmtId="0" fontId="2" fillId="0" borderId="1" xfId="9" applyFont="1" applyBorder="1" applyAlignment="1">
      <alignment horizontal="center"/>
    </xf>
    <xf numFmtId="0" fontId="1" fillId="0" borderId="0" xfId="9" applyAlignment="1"/>
    <xf numFmtId="3" fontId="8" fillId="0" borderId="0" xfId="9" applyNumberFormat="1" applyFont="1"/>
    <xf numFmtId="0" fontId="6" fillId="0" borderId="0" xfId="9" applyFont="1" applyFill="1" applyBorder="1" applyAlignment="1"/>
    <xf numFmtId="3" fontId="8" fillId="0" borderId="0" xfId="9" applyNumberFormat="1" applyFont="1" applyBorder="1"/>
    <xf numFmtId="3" fontId="6" fillId="0" borderId="0" xfId="9" applyNumberFormat="1" applyFont="1" applyBorder="1"/>
    <xf numFmtId="3" fontId="6" fillId="0" borderId="0" xfId="9" applyNumberFormat="1" applyFont="1" applyFill="1" applyBorder="1"/>
    <xf numFmtId="3" fontId="8" fillId="0" borderId="0" xfId="9" applyNumberFormat="1" applyFont="1" applyFill="1" applyBorder="1"/>
    <xf numFmtId="0" fontId="1" fillId="0" borderId="0" xfId="9" applyFont="1" applyFill="1"/>
    <xf numFmtId="3" fontId="6" fillId="0" borderId="0" xfId="9" applyNumberFormat="1" applyFont="1" applyBorder="1" applyAlignment="1">
      <alignment horizontal="right"/>
    </xf>
    <xf numFmtId="0" fontId="1" fillId="0" borderId="0" xfId="9" applyFont="1"/>
    <xf numFmtId="0" fontId="1" fillId="0" borderId="0" xfId="9" applyFill="1"/>
    <xf numFmtId="0" fontId="1" fillId="0" borderId="0" xfId="9" applyFont="1" applyBorder="1" applyAlignment="1">
      <alignment horizontal="left"/>
    </xf>
    <xf numFmtId="0" fontId="1" fillId="0" borderId="0" xfId="9" applyBorder="1" applyAlignment="1">
      <alignment horizontal="left"/>
    </xf>
    <xf numFmtId="0" fontId="1" fillId="0" borderId="2" xfId="9" applyBorder="1" applyAlignment="1">
      <alignment horizontal="left"/>
    </xf>
    <xf numFmtId="3" fontId="6" fillId="0" borderId="2" xfId="9" applyNumberFormat="1" applyFont="1" applyBorder="1"/>
    <xf numFmtId="0" fontId="5" fillId="0" borderId="0" xfId="9" applyFont="1"/>
    <xf numFmtId="3" fontId="1" fillId="0" borderId="0" xfId="9" applyNumberFormat="1"/>
    <xf numFmtId="0" fontId="6" fillId="0" borderId="1" xfId="16" applyFont="1" applyFill="1" applyBorder="1" applyAlignment="1">
      <alignment horizontal="center" vertical="center" shrinkToFit="1"/>
    </xf>
    <xf numFmtId="0" fontId="6" fillId="0" borderId="1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 shrinkToFit="1"/>
    </xf>
    <xf numFmtId="0" fontId="6" fillId="0" borderId="1" xfId="16" applyFont="1" applyFill="1" applyBorder="1" applyAlignment="1">
      <alignment horizontal="center" vertical="center" wrapText="1"/>
    </xf>
    <xf numFmtId="0" fontId="8" fillId="0" borderId="0" xfId="16" applyFont="1" applyFill="1" applyBorder="1" applyAlignment="1">
      <alignment horizontal="center" vertical="center" shrinkToFit="1"/>
    </xf>
    <xf numFmtId="3" fontId="8" fillId="0" borderId="0" xfId="16" applyNumberFormat="1" applyFont="1" applyFill="1" applyBorder="1" applyAlignment="1">
      <alignment horizontal="right" vertical="center" shrinkToFit="1"/>
    </xf>
    <xf numFmtId="0" fontId="1" fillId="0" borderId="0" xfId="9" applyBorder="1"/>
    <xf numFmtId="3" fontId="8" fillId="0" borderId="0" xfId="16" applyNumberFormat="1" applyFont="1" applyFill="1" applyBorder="1" applyAlignment="1">
      <alignment horizontal="right" shrinkToFit="1"/>
    </xf>
    <xf numFmtId="0" fontId="1" fillId="0" borderId="3" xfId="9" applyFill="1" applyBorder="1"/>
    <xf numFmtId="0" fontId="1" fillId="0" borderId="0" xfId="9" applyFill="1" applyBorder="1"/>
    <xf numFmtId="0" fontId="1" fillId="0" borderId="0" xfId="9" applyBorder="1" applyAlignment="1">
      <alignment wrapText="1"/>
    </xf>
    <xf numFmtId="0" fontId="1" fillId="0" borderId="2" xfId="9" applyBorder="1"/>
    <xf numFmtId="3" fontId="8" fillId="0" borderId="2" xfId="16" applyNumberFormat="1" applyFont="1" applyFill="1" applyBorder="1" applyAlignment="1">
      <alignment horizontal="right" shrinkToFit="1"/>
    </xf>
    <xf numFmtId="0" fontId="1" fillId="0" borderId="0" xfId="9" applyAlignment="1">
      <alignment horizontal="right"/>
    </xf>
    <xf numFmtId="3" fontId="8" fillId="0" borderId="2" xfId="9" applyNumberFormat="1" applyFont="1" applyBorder="1"/>
    <xf numFmtId="0" fontId="8" fillId="0" borderId="0" xfId="9" applyFont="1" applyBorder="1" applyAlignment="1">
      <alignment horizontal="left" vertical="center" wrapText="1"/>
    </xf>
    <xf numFmtId="0" fontId="6" fillId="0" borderId="0" xfId="9" applyFont="1" applyBorder="1" applyAlignment="1">
      <alignment wrapText="1"/>
    </xf>
    <xf numFmtId="0" fontId="6" fillId="0" borderId="0" xfId="9" applyFont="1" applyBorder="1"/>
    <xf numFmtId="0" fontId="6" fillId="0" borderId="0" xfId="9" applyFont="1" applyFill="1" applyBorder="1" applyAlignment="1">
      <alignment wrapText="1"/>
    </xf>
    <xf numFmtId="0" fontId="6" fillId="0" borderId="2" xfId="9" applyFont="1" applyBorder="1"/>
    <xf numFmtId="0" fontId="8" fillId="0" borderId="1" xfId="16" applyFont="1" applyFill="1" applyBorder="1" applyAlignment="1">
      <alignment horizontal="center" vertical="center" wrapText="1"/>
    </xf>
    <xf numFmtId="0" fontId="8" fillId="0" borderId="0" xfId="9" applyFont="1" applyFill="1" applyBorder="1" applyAlignment="1">
      <alignment horizontal="left" vertical="center" wrapText="1"/>
    </xf>
    <xf numFmtId="3" fontId="8" fillId="0" borderId="0" xfId="9" applyNumberFormat="1" applyFont="1" applyFill="1"/>
    <xf numFmtId="0" fontId="6" fillId="0" borderId="0" xfId="9" applyFont="1" applyFill="1" applyAlignment="1">
      <alignment wrapText="1"/>
    </xf>
    <xf numFmtId="3" fontId="6" fillId="0" borderId="0" xfId="9" applyNumberFormat="1" applyFont="1" applyFill="1"/>
    <xf numFmtId="3" fontId="6" fillId="0" borderId="0" xfId="9" applyNumberFormat="1" applyFont="1"/>
    <xf numFmtId="0" fontId="6" fillId="0" borderId="0" xfId="9" applyFont="1" applyFill="1"/>
    <xf numFmtId="3" fontId="6" fillId="0" borderId="0" xfId="9" applyNumberFormat="1" applyFont="1" applyFill="1" applyAlignment="1">
      <alignment horizontal="right"/>
    </xf>
    <xf numFmtId="0" fontId="6" fillId="0" borderId="0" xfId="9" applyNumberFormat="1" applyFont="1" applyBorder="1"/>
    <xf numFmtId="0" fontId="6" fillId="0" borderId="2" xfId="9" applyFont="1" applyFill="1" applyBorder="1"/>
    <xf numFmtId="3" fontId="6" fillId="0" borderId="2" xfId="9" applyNumberFormat="1" applyFont="1" applyFill="1" applyBorder="1"/>
    <xf numFmtId="0" fontId="13" fillId="0" borderId="0" xfId="6"/>
    <xf numFmtId="0" fontId="11" fillId="0" borderId="0" xfId="15"/>
    <xf numFmtId="0" fontId="6" fillId="0" borderId="1" xfId="17" applyFont="1" applyFill="1" applyBorder="1" applyAlignment="1">
      <alignment horizontal="center" vertical="center" wrapText="1"/>
    </xf>
    <xf numFmtId="0" fontId="8" fillId="2" borderId="1" xfId="17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/>
    </xf>
    <xf numFmtId="0" fontId="8" fillId="0" borderId="0" xfId="15" applyFont="1"/>
    <xf numFmtId="3" fontId="8" fillId="0" borderId="0" xfId="15" applyNumberFormat="1" applyFont="1" applyBorder="1"/>
    <xf numFmtId="0" fontId="6" fillId="0" borderId="0" xfId="15" applyFont="1" applyBorder="1"/>
    <xf numFmtId="3" fontId="6" fillId="0" borderId="0" xfId="15" applyNumberFormat="1" applyFont="1" applyBorder="1"/>
    <xf numFmtId="0" fontId="6" fillId="0" borderId="2" xfId="15" applyFont="1" applyBorder="1"/>
    <xf numFmtId="3" fontId="8" fillId="0" borderId="2" xfId="15" applyNumberFormat="1" applyFont="1" applyBorder="1"/>
    <xf numFmtId="3" fontId="6" fillId="0" borderId="2" xfId="15" applyNumberFormat="1" applyFont="1" applyBorder="1"/>
    <xf numFmtId="0" fontId="4" fillId="0" borderId="0" xfId="17" applyFont="1">
      <alignment vertical="top"/>
    </xf>
    <xf numFmtId="0" fontId="2" fillId="0" borderId="4" xfId="9" applyFont="1" applyBorder="1" applyAlignment="1">
      <alignment vertical="top"/>
    </xf>
    <xf numFmtId="0" fontId="2" fillId="0" borderId="5" xfId="9" applyFont="1" applyBorder="1"/>
    <xf numFmtId="0" fontId="2" fillId="0" borderId="6" xfId="9" applyFont="1" applyBorder="1" applyAlignment="1">
      <alignment wrapText="1"/>
    </xf>
    <xf numFmtId="0" fontId="1" fillId="0" borderId="7" xfId="9" applyFont="1" applyBorder="1" applyAlignment="1">
      <alignment vertical="top" wrapText="1"/>
    </xf>
    <xf numFmtId="0" fontId="2" fillId="0" borderId="6" xfId="9" applyFont="1" applyBorder="1" applyAlignment="1">
      <alignment vertical="top" wrapText="1"/>
    </xf>
    <xf numFmtId="0" fontId="2" fillId="0" borderId="6" xfId="9" applyFont="1" applyFill="1" applyBorder="1" applyAlignment="1">
      <alignment vertical="top" wrapText="1"/>
    </xf>
    <xf numFmtId="0" fontId="2" fillId="0" borderId="8" xfId="9" applyFont="1" applyBorder="1" applyAlignment="1">
      <alignment vertical="top" wrapText="1"/>
    </xf>
    <xf numFmtId="0" fontId="1" fillId="0" borderId="9" xfId="9" applyFont="1" applyBorder="1" applyAlignment="1">
      <alignment vertical="top" wrapText="1"/>
    </xf>
    <xf numFmtId="0" fontId="2" fillId="0" borderId="4" xfId="9" applyFont="1" applyFill="1" applyBorder="1" applyAlignment="1">
      <alignment wrapText="1"/>
    </xf>
    <xf numFmtId="0" fontId="2" fillId="0" borderId="5" xfId="9" applyFont="1" applyBorder="1" applyAlignment="1">
      <alignment vertical="top" wrapText="1"/>
    </xf>
    <xf numFmtId="0" fontId="2" fillId="0" borderId="8" xfId="9" applyFont="1" applyFill="1" applyBorder="1" applyAlignment="1">
      <alignment vertical="top" wrapText="1"/>
    </xf>
    <xf numFmtId="0" fontId="2" fillId="0" borderId="4" xfId="9" applyFont="1" applyFill="1" applyBorder="1" applyAlignment="1">
      <alignment vertical="top" wrapText="1"/>
    </xf>
    <xf numFmtId="0" fontId="1" fillId="0" borderId="5" xfId="9" applyFont="1" applyBorder="1" applyAlignment="1">
      <alignment vertical="top" wrapText="1"/>
    </xf>
    <xf numFmtId="3" fontId="6" fillId="0" borderId="0" xfId="0" applyNumberFormat="1" applyFont="1"/>
    <xf numFmtId="0" fontId="3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" fillId="0" borderId="2" xfId="9" applyFont="1" applyBorder="1" applyAlignment="1">
      <alignment horizontal="left"/>
    </xf>
    <xf numFmtId="0" fontId="1" fillId="0" borderId="2" xfId="9" applyBorder="1" applyAlignment="1">
      <alignment horizontal="left"/>
    </xf>
    <xf numFmtId="0" fontId="3" fillId="0" borderId="10" xfId="9" applyFont="1" applyBorder="1" applyAlignment="1">
      <alignment horizontal="left" wrapText="1"/>
    </xf>
    <xf numFmtId="0" fontId="1" fillId="0" borderId="0" xfId="9" applyBorder="1" applyAlignment="1">
      <alignment horizontal="left"/>
    </xf>
    <xf numFmtId="0" fontId="1" fillId="0" borderId="1" xfId="9" applyBorder="1" applyAlignment="1">
      <alignment horizontal="center"/>
    </xf>
    <xf numFmtId="0" fontId="2" fillId="0" borderId="0" xfId="9" applyFont="1" applyAlignment="1">
      <alignment horizontal="left"/>
    </xf>
    <xf numFmtId="0" fontId="1" fillId="0" borderId="0" xfId="9" applyFont="1" applyBorder="1" applyAlignment="1">
      <alignment horizontal="left"/>
    </xf>
    <xf numFmtId="0" fontId="1" fillId="0" borderId="0" xfId="16" applyFont="1" applyFill="1" applyBorder="1" applyAlignment="1">
      <alignment horizontal="left"/>
    </xf>
    <xf numFmtId="0" fontId="2" fillId="0" borderId="0" xfId="16" applyFont="1" applyFill="1" applyBorder="1" applyAlignment="1">
      <alignment horizontal="left"/>
    </xf>
    <xf numFmtId="0" fontId="3" fillId="0" borderId="0" xfId="9" applyFont="1" applyBorder="1" applyAlignment="1">
      <alignment horizontal="left" wrapText="1"/>
    </xf>
    <xf numFmtId="0" fontId="4" fillId="0" borderId="0" xfId="9" applyFont="1" applyAlignment="1">
      <alignment wrapText="1"/>
    </xf>
    <xf numFmtId="0" fontId="5" fillId="0" borderId="0" xfId="16" applyFont="1" applyFill="1" applyBorder="1" applyAlignment="1">
      <alignment horizontal="left" wrapText="1"/>
    </xf>
    <xf numFmtId="0" fontId="1" fillId="0" borderId="0" xfId="9" applyAlignment="1"/>
    <xf numFmtId="0" fontId="1" fillId="0" borderId="2" xfId="16" applyFont="1" applyFill="1" applyBorder="1" applyAlignment="1">
      <alignment horizontal="left"/>
    </xf>
    <xf numFmtId="0" fontId="1" fillId="0" borderId="2" xfId="9" applyBorder="1" applyAlignment="1"/>
    <xf numFmtId="0" fontId="6" fillId="0" borderId="10" xfId="16" applyFont="1" applyFill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/>
    </xf>
    <xf numFmtId="0" fontId="3" fillId="0" borderId="10" xfId="9" applyFont="1" applyFill="1" applyBorder="1" applyAlignment="1">
      <alignment horizontal="left" wrapText="1"/>
    </xf>
    <xf numFmtId="0" fontId="1" fillId="0" borderId="10" xfId="9" applyBorder="1" applyAlignment="1"/>
    <xf numFmtId="0" fontId="3" fillId="0" borderId="0" xfId="9" applyFont="1" applyFill="1" applyBorder="1" applyAlignment="1">
      <alignment horizontal="left" wrapText="1"/>
    </xf>
    <xf numFmtId="0" fontId="1" fillId="0" borderId="0" xfId="16" applyFont="1" applyBorder="1" applyAlignment="1">
      <alignment horizontal="left" wrapText="1"/>
    </xf>
    <xf numFmtId="0" fontId="6" fillId="0" borderId="2" xfId="9" applyFont="1" applyBorder="1" applyAlignment="1">
      <alignment horizontal="center" vertical="center" wrapText="1"/>
    </xf>
    <xf numFmtId="0" fontId="8" fillId="0" borderId="10" xfId="16" applyFont="1" applyFill="1" applyBorder="1" applyAlignment="1">
      <alignment horizontal="center" vertical="center" wrapText="1"/>
    </xf>
    <xf numFmtId="0" fontId="8" fillId="0" borderId="2" xfId="9" applyFont="1" applyBorder="1" applyAlignment="1">
      <alignment horizontal="center" vertical="center" wrapText="1"/>
    </xf>
    <xf numFmtId="0" fontId="5" fillId="0" borderId="0" xfId="9" applyFont="1" applyFill="1" applyBorder="1" applyAlignment="1">
      <alignment horizontal="left" wrapText="1"/>
    </xf>
    <xf numFmtId="0" fontId="5" fillId="0" borderId="0" xfId="16" applyFont="1" applyBorder="1" applyAlignment="1">
      <alignment horizontal="left" wrapText="1"/>
    </xf>
    <xf numFmtId="0" fontId="4" fillId="0" borderId="10" xfId="9" applyFont="1" applyBorder="1" applyAlignment="1">
      <alignment horizontal="left" wrapText="1"/>
    </xf>
    <xf numFmtId="0" fontId="1" fillId="0" borderId="0" xfId="17" applyFont="1" applyBorder="1" applyAlignment="1">
      <alignment horizontal="left" wrapText="1"/>
    </xf>
    <xf numFmtId="0" fontId="5" fillId="0" borderId="10" xfId="17" applyFont="1" applyBorder="1" applyAlignment="1"/>
    <xf numFmtId="0" fontId="11" fillId="0" borderId="10" xfId="15" applyBorder="1" applyAlignment="1"/>
    <xf numFmtId="0" fontId="2" fillId="0" borderId="11" xfId="9" applyFont="1" applyBorder="1" applyAlignment="1">
      <alignment horizontal="center"/>
    </xf>
    <xf numFmtId="0" fontId="2" fillId="0" borderId="12" xfId="9" applyFont="1" applyBorder="1" applyAlignment="1">
      <alignment horizontal="center"/>
    </xf>
  </cellXfs>
  <cellStyles count="19">
    <cellStyle name="Cabecera 1" xfId="1"/>
    <cellStyle name="Cabecera 2" xfId="2"/>
    <cellStyle name="Euro" xfId="3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9"/>
    <cellStyle name="Normal 3" xfId="10"/>
    <cellStyle name="Normal 4" xfId="11"/>
    <cellStyle name="Normal 5" xfId="12"/>
    <cellStyle name="Normal 5 2" xfId="13"/>
    <cellStyle name="Normal 6" xfId="14"/>
    <cellStyle name="Normal 7" xfId="15"/>
    <cellStyle name="Normal_Anuario 2007 - TODOS LOS CUADROS" xfId="16"/>
    <cellStyle name="Normal_Anuario 2007 - TODOS LOS CUADROS 2" xfId="17"/>
    <cellStyle name="Punto0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workbookViewId="0">
      <selection activeCell="B11" sqref="B11"/>
    </sheetView>
  </sheetViews>
  <sheetFormatPr baseColWidth="10" defaultRowHeight="15" x14ac:dyDescent="0.25"/>
  <sheetData>
    <row r="1" spans="1:1" x14ac:dyDescent="0.25">
      <c r="A1" t="s">
        <v>332</v>
      </c>
    </row>
    <row r="2" spans="1:1" ht="14.45" x14ac:dyDescent="0.3">
      <c r="A2" s="69">
        <v>2016</v>
      </c>
    </row>
    <row r="3" spans="1:1" ht="14.45" x14ac:dyDescent="0.3">
      <c r="A3" s="69">
        <v>2013</v>
      </c>
    </row>
    <row r="4" spans="1:1" ht="14.45" x14ac:dyDescent="0.3">
      <c r="A4" s="69">
        <v>2011</v>
      </c>
    </row>
    <row r="5" spans="1:1" ht="14.45" x14ac:dyDescent="0.3">
      <c r="A5" s="69">
        <v>2010</v>
      </c>
    </row>
    <row r="6" spans="1:1" ht="14.45" x14ac:dyDescent="0.3">
      <c r="A6" s="69">
        <v>2009</v>
      </c>
    </row>
    <row r="7" spans="1:1" ht="14.45" x14ac:dyDescent="0.3">
      <c r="A7" s="69">
        <v>2008</v>
      </c>
    </row>
    <row r="8" spans="1:1" ht="14.45" x14ac:dyDescent="0.3">
      <c r="A8" s="69">
        <v>2007</v>
      </c>
    </row>
  </sheetData>
  <hyperlinks>
    <hyperlink ref="A2" location="'2016'!A1" display="'2016'!A1"/>
    <hyperlink ref="A3" location="'2013'!A1" display="'2013'!A1"/>
    <hyperlink ref="A4" location="'2011'!A1" display="'2011'!A1"/>
    <hyperlink ref="A5" location="'2010'!A1" display="'2010'!A1"/>
    <hyperlink ref="A6" location="'2009'!A1" display="'2009'!A1"/>
    <hyperlink ref="A7" location="'2008'!A1" display="'2008'!A1"/>
    <hyperlink ref="A8" location="'2007'!A1" display="'2007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opLeftCell="A19" workbookViewId="0">
      <selection activeCell="A29" sqref="A29"/>
    </sheetView>
  </sheetViews>
  <sheetFormatPr baseColWidth="10" defaultRowHeight="15" x14ac:dyDescent="0.25"/>
  <cols>
    <col min="1" max="1" width="66.5703125" customWidth="1"/>
    <col min="13" max="13" width="11.42578125" customWidth="1"/>
  </cols>
  <sheetData>
    <row r="1" spans="1:14" x14ac:dyDescent="0.25">
      <c r="A1" s="97" t="s">
        <v>14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x14ac:dyDescent="0.25">
      <c r="A2" s="6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14.25" customHeight="1" x14ac:dyDescent="0.25">
      <c r="A3" s="8" t="s">
        <v>15</v>
      </c>
      <c r="B3" s="9">
        <v>2413554</v>
      </c>
      <c r="C3" s="9">
        <v>266844</v>
      </c>
      <c r="D3" s="9">
        <v>254186</v>
      </c>
      <c r="E3" s="9">
        <v>292399</v>
      </c>
      <c r="F3" s="9">
        <v>275456</v>
      </c>
      <c r="G3" s="9">
        <v>308840</v>
      </c>
      <c r="H3" s="9">
        <v>263650</v>
      </c>
      <c r="I3" s="9">
        <v>308897</v>
      </c>
      <c r="J3" s="9">
        <v>94527</v>
      </c>
      <c r="K3" s="9">
        <v>80833</v>
      </c>
      <c r="L3" s="9">
        <v>242361</v>
      </c>
      <c r="M3" s="10" t="s">
        <v>46</v>
      </c>
      <c r="N3" s="9">
        <v>25561</v>
      </c>
    </row>
    <row r="4" spans="1:14" x14ac:dyDescent="0.25">
      <c r="A4" s="3" t="s">
        <v>18</v>
      </c>
      <c r="B4" s="11">
        <v>1016981</v>
      </c>
      <c r="C4" s="11">
        <v>148092</v>
      </c>
      <c r="D4" s="11">
        <v>96538</v>
      </c>
      <c r="E4" s="11">
        <v>93579</v>
      </c>
      <c r="F4" s="11">
        <v>103227</v>
      </c>
      <c r="G4" s="11">
        <v>132012</v>
      </c>
      <c r="H4" s="11">
        <v>108906</v>
      </c>
      <c r="I4" s="11">
        <v>122662</v>
      </c>
      <c r="J4" s="11">
        <v>27599</v>
      </c>
      <c r="K4" s="11">
        <v>3590</v>
      </c>
      <c r="L4" s="11">
        <v>180470</v>
      </c>
      <c r="M4" s="12" t="s">
        <v>46</v>
      </c>
      <c r="N4" s="11">
        <v>306</v>
      </c>
    </row>
    <row r="5" spans="1:14" x14ac:dyDescent="0.25">
      <c r="A5" s="3" t="s">
        <v>19</v>
      </c>
      <c r="B5" s="11">
        <v>757008</v>
      </c>
      <c r="C5" s="11">
        <v>85518</v>
      </c>
      <c r="D5" s="11">
        <v>95612</v>
      </c>
      <c r="E5" s="11">
        <v>101946</v>
      </c>
      <c r="F5" s="11">
        <v>82046</v>
      </c>
      <c r="G5" s="11">
        <v>96082</v>
      </c>
      <c r="H5" s="11">
        <v>86318</v>
      </c>
      <c r="I5" s="11">
        <v>76160</v>
      </c>
      <c r="J5" s="11">
        <v>41513</v>
      </c>
      <c r="K5" s="11">
        <v>46888</v>
      </c>
      <c r="L5" s="11">
        <v>27447</v>
      </c>
      <c r="M5" s="12" t="s">
        <v>46</v>
      </c>
      <c r="N5" s="11">
        <v>17478</v>
      </c>
    </row>
    <row r="6" spans="1:14" x14ac:dyDescent="0.25">
      <c r="A6" s="3" t="s">
        <v>20</v>
      </c>
      <c r="B6" s="11">
        <v>37265</v>
      </c>
      <c r="C6" s="11">
        <v>3524</v>
      </c>
      <c r="D6" s="11">
        <v>3284</v>
      </c>
      <c r="E6" s="11">
        <v>3955</v>
      </c>
      <c r="F6" s="11">
        <v>4822</v>
      </c>
      <c r="G6" s="11">
        <v>4316</v>
      </c>
      <c r="H6" s="11">
        <v>5130</v>
      </c>
      <c r="I6" s="11">
        <v>4326</v>
      </c>
      <c r="J6" s="11">
        <v>1892</v>
      </c>
      <c r="K6" s="11">
        <v>2679</v>
      </c>
      <c r="L6" s="11">
        <v>2269</v>
      </c>
      <c r="M6" s="12" t="s">
        <v>46</v>
      </c>
      <c r="N6" s="11">
        <v>1068</v>
      </c>
    </row>
    <row r="7" spans="1:14" x14ac:dyDescent="0.25">
      <c r="A7" s="4" t="s">
        <v>45</v>
      </c>
      <c r="B7" s="11">
        <v>55212</v>
      </c>
      <c r="C7" s="11">
        <v>6143</v>
      </c>
      <c r="D7" s="11">
        <v>6010</v>
      </c>
      <c r="E7" s="11">
        <v>6372</v>
      </c>
      <c r="F7" s="11">
        <v>5325</v>
      </c>
      <c r="G7" s="11">
        <v>5872</v>
      </c>
      <c r="H7" s="11">
        <v>7527</v>
      </c>
      <c r="I7" s="11">
        <v>5231</v>
      </c>
      <c r="J7" s="11">
        <v>3361</v>
      </c>
      <c r="K7" s="11">
        <v>4062</v>
      </c>
      <c r="L7" s="11">
        <v>3757</v>
      </c>
      <c r="M7" s="12" t="s">
        <v>46</v>
      </c>
      <c r="N7" s="11">
        <v>1552</v>
      </c>
    </row>
    <row r="8" spans="1:14" x14ac:dyDescent="0.25">
      <c r="A8" s="2" t="s">
        <v>21</v>
      </c>
      <c r="B8" s="11">
        <v>33073</v>
      </c>
      <c r="C8" s="12">
        <v>3874</v>
      </c>
      <c r="D8" s="12">
        <v>3275</v>
      </c>
      <c r="E8" s="12">
        <v>4406</v>
      </c>
      <c r="F8" s="12">
        <v>4614</v>
      </c>
      <c r="G8" s="12">
        <v>4605</v>
      </c>
      <c r="H8" s="11">
        <v>3464</v>
      </c>
      <c r="I8" s="12">
        <v>4469</v>
      </c>
      <c r="J8" s="12">
        <v>1729</v>
      </c>
      <c r="K8" s="12">
        <v>1558</v>
      </c>
      <c r="L8" s="12">
        <v>693</v>
      </c>
      <c r="M8" s="12" t="s">
        <v>46</v>
      </c>
      <c r="N8" s="12">
        <v>386</v>
      </c>
    </row>
    <row r="9" spans="1:14" x14ac:dyDescent="0.25">
      <c r="A9" s="4" t="s">
        <v>22</v>
      </c>
      <c r="B9" s="11">
        <v>9925</v>
      </c>
      <c r="C9" s="12">
        <v>1749</v>
      </c>
      <c r="D9" s="12">
        <v>1493</v>
      </c>
      <c r="E9" s="12">
        <v>1328</v>
      </c>
      <c r="F9" s="12">
        <v>885</v>
      </c>
      <c r="G9" s="12">
        <v>779</v>
      </c>
      <c r="H9" s="11">
        <v>1150</v>
      </c>
      <c r="I9" s="12">
        <v>596</v>
      </c>
      <c r="J9" s="12">
        <v>685</v>
      </c>
      <c r="K9" s="12">
        <v>449</v>
      </c>
      <c r="L9" s="12">
        <v>556</v>
      </c>
      <c r="M9" s="12" t="s">
        <v>46</v>
      </c>
      <c r="N9" s="12">
        <v>255</v>
      </c>
    </row>
    <row r="10" spans="1:14" x14ac:dyDescent="0.25">
      <c r="A10" s="2" t="s">
        <v>23</v>
      </c>
      <c r="B10" s="11">
        <v>11640</v>
      </c>
      <c r="C10" s="12">
        <v>372</v>
      </c>
      <c r="D10" s="12">
        <v>564</v>
      </c>
      <c r="E10" s="12">
        <v>1817</v>
      </c>
      <c r="F10" s="12">
        <v>1821</v>
      </c>
      <c r="G10" s="12">
        <v>2648</v>
      </c>
      <c r="H10" s="11">
        <v>2178</v>
      </c>
      <c r="I10" s="12">
        <v>1859</v>
      </c>
      <c r="J10" s="12">
        <v>81</v>
      </c>
      <c r="K10" s="12">
        <v>142</v>
      </c>
      <c r="L10" s="12">
        <v>117</v>
      </c>
      <c r="M10" s="12" t="s">
        <v>46</v>
      </c>
      <c r="N10" s="12">
        <v>41</v>
      </c>
    </row>
    <row r="11" spans="1:14" x14ac:dyDescent="0.25">
      <c r="A11" s="2" t="s">
        <v>24</v>
      </c>
      <c r="B11" s="11">
        <v>18566</v>
      </c>
      <c r="C11" s="12">
        <v>2040</v>
      </c>
      <c r="D11" s="12">
        <v>1124</v>
      </c>
      <c r="E11" s="12">
        <v>2632</v>
      </c>
      <c r="F11" s="12">
        <v>1850</v>
      </c>
      <c r="G11" s="12">
        <v>2261</v>
      </c>
      <c r="H11" s="11">
        <v>2996</v>
      </c>
      <c r="I11" s="12">
        <v>3070</v>
      </c>
      <c r="J11" s="12">
        <v>1759</v>
      </c>
      <c r="K11" s="12">
        <v>348</v>
      </c>
      <c r="L11" s="12">
        <v>241</v>
      </c>
      <c r="M11" s="12" t="s">
        <v>46</v>
      </c>
      <c r="N11" s="11">
        <v>245</v>
      </c>
    </row>
    <row r="12" spans="1:14" x14ac:dyDescent="0.25">
      <c r="A12" s="2" t="s">
        <v>25</v>
      </c>
      <c r="B12" s="11">
        <v>14128</v>
      </c>
      <c r="C12" s="12">
        <v>1224</v>
      </c>
      <c r="D12" s="12">
        <v>1409</v>
      </c>
      <c r="E12" s="12">
        <v>1226</v>
      </c>
      <c r="F12" s="12">
        <v>1373</v>
      </c>
      <c r="G12" s="12">
        <v>1510</v>
      </c>
      <c r="H12" s="11">
        <v>2109</v>
      </c>
      <c r="I12" s="12">
        <v>1613</v>
      </c>
      <c r="J12" s="12">
        <v>1040</v>
      </c>
      <c r="K12" s="12">
        <v>782</v>
      </c>
      <c r="L12" s="12">
        <v>1041</v>
      </c>
      <c r="M12" s="12" t="s">
        <v>46</v>
      </c>
      <c r="N12" s="11">
        <v>801</v>
      </c>
    </row>
    <row r="13" spans="1:14" x14ac:dyDescent="0.25">
      <c r="A13" s="2" t="s">
        <v>26</v>
      </c>
      <c r="B13" s="11">
        <v>58288</v>
      </c>
      <c r="C13" s="12">
        <v>5713</v>
      </c>
      <c r="D13" s="12">
        <v>7041</v>
      </c>
      <c r="E13" s="12">
        <v>12008</v>
      </c>
      <c r="F13" s="12">
        <v>10120</v>
      </c>
      <c r="G13" s="12">
        <v>8624</v>
      </c>
      <c r="H13" s="11">
        <v>5398</v>
      </c>
      <c r="I13" s="12">
        <v>6483</v>
      </c>
      <c r="J13" s="12">
        <v>828</v>
      </c>
      <c r="K13" s="12">
        <v>1434</v>
      </c>
      <c r="L13" s="12">
        <v>497</v>
      </c>
      <c r="M13" s="12" t="s">
        <v>46</v>
      </c>
      <c r="N13" s="11">
        <v>142</v>
      </c>
    </row>
    <row r="14" spans="1:14" x14ac:dyDescent="0.25">
      <c r="A14" s="4" t="s">
        <v>27</v>
      </c>
      <c r="B14" s="11">
        <v>7622</v>
      </c>
      <c r="C14" s="12">
        <v>1104</v>
      </c>
      <c r="D14" s="12">
        <v>929</v>
      </c>
      <c r="E14" s="12">
        <v>872</v>
      </c>
      <c r="F14" s="12">
        <v>717</v>
      </c>
      <c r="G14" s="12">
        <v>746</v>
      </c>
      <c r="H14" s="11">
        <v>869</v>
      </c>
      <c r="I14" s="12">
        <v>582</v>
      </c>
      <c r="J14" s="12">
        <v>402</v>
      </c>
      <c r="K14" s="12">
        <v>532</v>
      </c>
      <c r="L14" s="12">
        <v>472</v>
      </c>
      <c r="M14" s="12" t="s">
        <v>46</v>
      </c>
      <c r="N14" s="11">
        <v>397</v>
      </c>
    </row>
    <row r="15" spans="1:14" x14ac:dyDescent="0.25">
      <c r="A15" s="2" t="s">
        <v>28</v>
      </c>
      <c r="B15" s="11">
        <v>5624</v>
      </c>
      <c r="C15" s="12">
        <v>599</v>
      </c>
      <c r="D15" s="12">
        <v>541</v>
      </c>
      <c r="E15" s="12">
        <v>639</v>
      </c>
      <c r="F15" s="12">
        <v>685</v>
      </c>
      <c r="G15" s="12">
        <v>635</v>
      </c>
      <c r="H15" s="11">
        <v>751</v>
      </c>
      <c r="I15" s="12">
        <v>596</v>
      </c>
      <c r="J15" s="12">
        <v>304</v>
      </c>
      <c r="K15" s="12">
        <v>347</v>
      </c>
      <c r="L15" s="12">
        <v>284</v>
      </c>
      <c r="M15" s="12" t="s">
        <v>46</v>
      </c>
      <c r="N15" s="11">
        <v>243</v>
      </c>
    </row>
    <row r="16" spans="1:14" x14ac:dyDescent="0.25">
      <c r="A16" s="2" t="s">
        <v>29</v>
      </c>
      <c r="B16" s="11">
        <v>1280</v>
      </c>
      <c r="C16" s="12">
        <v>178</v>
      </c>
      <c r="D16" s="12">
        <v>406</v>
      </c>
      <c r="E16" s="12">
        <v>192</v>
      </c>
      <c r="F16" s="12">
        <v>99</v>
      </c>
      <c r="G16" s="12">
        <v>40</v>
      </c>
      <c r="H16" s="11">
        <v>50</v>
      </c>
      <c r="I16" s="12">
        <v>43</v>
      </c>
      <c r="J16" s="12">
        <v>17</v>
      </c>
      <c r="K16" s="12">
        <v>73</v>
      </c>
      <c r="L16" s="12">
        <v>57</v>
      </c>
      <c r="M16" s="12" t="s">
        <v>46</v>
      </c>
      <c r="N16" s="11">
        <v>125</v>
      </c>
    </row>
    <row r="17" spans="1:14" x14ac:dyDescent="0.25">
      <c r="A17" s="13" t="s">
        <v>30</v>
      </c>
      <c r="B17" s="11">
        <v>4133</v>
      </c>
      <c r="C17" s="12">
        <v>537</v>
      </c>
      <c r="D17" s="12">
        <v>337</v>
      </c>
      <c r="E17" s="12">
        <v>365</v>
      </c>
      <c r="F17" s="12">
        <v>312</v>
      </c>
      <c r="G17" s="12">
        <v>505</v>
      </c>
      <c r="H17" s="11">
        <v>769</v>
      </c>
      <c r="I17" s="12">
        <v>500</v>
      </c>
      <c r="J17" s="12">
        <v>250</v>
      </c>
      <c r="K17" s="12">
        <v>161</v>
      </c>
      <c r="L17" s="12">
        <v>296</v>
      </c>
      <c r="M17" s="12" t="s">
        <v>46</v>
      </c>
      <c r="N17" s="11">
        <v>101</v>
      </c>
    </row>
    <row r="18" spans="1:14" x14ac:dyDescent="0.25">
      <c r="A18" s="14" t="s">
        <v>31</v>
      </c>
      <c r="B18" s="11">
        <v>2246</v>
      </c>
      <c r="C18" s="12">
        <v>225</v>
      </c>
      <c r="D18" s="12">
        <v>220</v>
      </c>
      <c r="E18" s="12">
        <v>220</v>
      </c>
      <c r="F18" s="12">
        <v>208</v>
      </c>
      <c r="G18" s="12">
        <v>258</v>
      </c>
      <c r="H18" s="11">
        <v>271</v>
      </c>
      <c r="I18" s="12">
        <v>286</v>
      </c>
      <c r="J18" s="12">
        <v>140</v>
      </c>
      <c r="K18" s="12">
        <v>209</v>
      </c>
      <c r="L18" s="12">
        <v>103</v>
      </c>
      <c r="M18" s="12" t="s">
        <v>46</v>
      </c>
      <c r="N18" s="11">
        <v>106</v>
      </c>
    </row>
    <row r="19" spans="1:14" x14ac:dyDescent="0.25">
      <c r="A19" s="13" t="s">
        <v>32</v>
      </c>
      <c r="B19" s="11">
        <v>11640</v>
      </c>
      <c r="C19" s="12">
        <v>372</v>
      </c>
      <c r="D19" s="12">
        <v>564</v>
      </c>
      <c r="E19" s="12">
        <v>1817</v>
      </c>
      <c r="F19" s="12">
        <v>1821</v>
      </c>
      <c r="G19" s="12">
        <v>2648</v>
      </c>
      <c r="H19" s="11">
        <v>2178</v>
      </c>
      <c r="I19" s="12">
        <v>1859</v>
      </c>
      <c r="J19" s="12">
        <v>81</v>
      </c>
      <c r="K19" s="12">
        <v>142</v>
      </c>
      <c r="L19" s="12">
        <v>117</v>
      </c>
      <c r="M19" s="12" t="s">
        <v>46</v>
      </c>
      <c r="N19" s="11">
        <v>41</v>
      </c>
    </row>
    <row r="20" spans="1:14" x14ac:dyDescent="0.25">
      <c r="A20" s="14" t="s">
        <v>33</v>
      </c>
      <c r="B20" s="11">
        <v>5467</v>
      </c>
      <c r="C20" s="12">
        <v>653</v>
      </c>
      <c r="D20" s="12">
        <v>513</v>
      </c>
      <c r="E20" s="12">
        <v>455</v>
      </c>
      <c r="F20" s="12">
        <v>447</v>
      </c>
      <c r="G20" s="12">
        <v>523</v>
      </c>
      <c r="H20" s="11">
        <v>644</v>
      </c>
      <c r="I20" s="12">
        <v>677</v>
      </c>
      <c r="J20" s="12">
        <v>397</v>
      </c>
      <c r="K20" s="12">
        <v>550</v>
      </c>
      <c r="L20" s="12">
        <v>454</v>
      </c>
      <c r="M20" s="12" t="s">
        <v>46</v>
      </c>
      <c r="N20" s="12">
        <v>154</v>
      </c>
    </row>
    <row r="21" spans="1:14" x14ac:dyDescent="0.25">
      <c r="A21" s="14" t="s">
        <v>34</v>
      </c>
      <c r="B21" s="11">
        <v>19630</v>
      </c>
      <c r="C21" s="12">
        <v>1415</v>
      </c>
      <c r="D21" s="12">
        <v>1813</v>
      </c>
      <c r="E21" s="12">
        <v>3203</v>
      </c>
      <c r="F21" s="12">
        <v>1770</v>
      </c>
      <c r="G21" s="12">
        <v>1647</v>
      </c>
      <c r="H21" s="11">
        <v>1499</v>
      </c>
      <c r="I21" s="12">
        <v>2104</v>
      </c>
      <c r="J21" s="12">
        <v>708</v>
      </c>
      <c r="K21" s="12">
        <v>2232</v>
      </c>
      <c r="L21" s="12">
        <v>2317</v>
      </c>
      <c r="M21" s="12" t="s">
        <v>46</v>
      </c>
      <c r="N21" s="11">
        <v>922</v>
      </c>
    </row>
    <row r="22" spans="1:14" x14ac:dyDescent="0.25">
      <c r="A22" s="13" t="s">
        <v>35</v>
      </c>
      <c r="B22" s="11">
        <v>6125</v>
      </c>
      <c r="C22" s="12">
        <v>715</v>
      </c>
      <c r="D22" s="12">
        <v>658</v>
      </c>
      <c r="E22" s="12">
        <v>764</v>
      </c>
      <c r="F22" s="12">
        <v>585</v>
      </c>
      <c r="G22" s="12">
        <v>661</v>
      </c>
      <c r="H22" s="11">
        <v>718</v>
      </c>
      <c r="I22" s="12">
        <v>536</v>
      </c>
      <c r="J22" s="12">
        <v>349</v>
      </c>
      <c r="K22" s="12">
        <v>488</v>
      </c>
      <c r="L22" s="12">
        <v>430</v>
      </c>
      <c r="M22" s="12" t="s">
        <v>46</v>
      </c>
      <c r="N22" s="11">
        <v>221</v>
      </c>
    </row>
    <row r="23" spans="1:14" x14ac:dyDescent="0.25">
      <c r="A23" s="13" t="s">
        <v>36</v>
      </c>
      <c r="B23" s="11">
        <v>644</v>
      </c>
      <c r="C23" s="12">
        <v>29</v>
      </c>
      <c r="D23" s="12">
        <v>26</v>
      </c>
      <c r="E23" s="12">
        <v>64</v>
      </c>
      <c r="F23" s="12">
        <v>124</v>
      </c>
      <c r="G23" s="12">
        <v>85</v>
      </c>
      <c r="H23" s="11">
        <v>93</v>
      </c>
      <c r="I23" s="12">
        <v>126</v>
      </c>
      <c r="J23" s="12">
        <v>28</v>
      </c>
      <c r="K23" s="12">
        <v>38</v>
      </c>
      <c r="L23" s="12">
        <v>16</v>
      </c>
      <c r="M23" s="12" t="s">
        <v>46</v>
      </c>
      <c r="N23" s="11">
        <v>15</v>
      </c>
    </row>
    <row r="24" spans="1:14" x14ac:dyDescent="0.25">
      <c r="A24" s="14" t="s">
        <v>37</v>
      </c>
      <c r="B24" s="11">
        <v>499</v>
      </c>
      <c r="C24" s="12">
        <v>66</v>
      </c>
      <c r="D24" s="12">
        <v>48</v>
      </c>
      <c r="E24" s="12">
        <v>62</v>
      </c>
      <c r="F24" s="12">
        <v>68</v>
      </c>
      <c r="G24" s="12">
        <v>70</v>
      </c>
      <c r="H24" s="11">
        <v>47</v>
      </c>
      <c r="I24" s="12">
        <v>50</v>
      </c>
      <c r="J24" s="12">
        <v>37</v>
      </c>
      <c r="K24" s="12">
        <v>23</v>
      </c>
      <c r="L24" s="12">
        <v>19</v>
      </c>
      <c r="M24" s="12" t="s">
        <v>46</v>
      </c>
      <c r="N24" s="11">
        <v>9</v>
      </c>
    </row>
    <row r="25" spans="1:14" x14ac:dyDescent="0.25">
      <c r="A25" s="13" t="s">
        <v>38</v>
      </c>
      <c r="B25" s="95">
        <v>1346</v>
      </c>
      <c r="C25" s="12">
        <v>131</v>
      </c>
      <c r="D25" s="12">
        <v>97</v>
      </c>
      <c r="E25" s="12">
        <v>115</v>
      </c>
      <c r="F25" s="12">
        <v>231</v>
      </c>
      <c r="G25" s="12">
        <v>155</v>
      </c>
      <c r="H25" s="11">
        <v>146</v>
      </c>
      <c r="I25" s="12">
        <v>190</v>
      </c>
      <c r="J25" s="12">
        <v>56</v>
      </c>
      <c r="K25" s="12">
        <v>103</v>
      </c>
      <c r="L25" s="12">
        <v>57</v>
      </c>
      <c r="M25" s="12" t="s">
        <v>46</v>
      </c>
      <c r="N25" s="11">
        <v>65</v>
      </c>
    </row>
    <row r="26" spans="1:14" x14ac:dyDescent="0.25">
      <c r="A26" s="14" t="s">
        <v>39</v>
      </c>
      <c r="B26" s="11">
        <v>255</v>
      </c>
      <c r="C26" s="12">
        <v>82</v>
      </c>
      <c r="D26" s="12">
        <v>44</v>
      </c>
      <c r="E26" s="12">
        <v>36</v>
      </c>
      <c r="F26" s="12">
        <v>21</v>
      </c>
      <c r="G26" s="12">
        <v>5</v>
      </c>
      <c r="H26" s="11">
        <v>6</v>
      </c>
      <c r="I26" s="12">
        <v>59</v>
      </c>
      <c r="J26" s="12">
        <v>1</v>
      </c>
      <c r="K26" s="12" t="s">
        <v>47</v>
      </c>
      <c r="L26" s="11">
        <v>1</v>
      </c>
      <c r="M26" s="12" t="s">
        <v>46</v>
      </c>
      <c r="N26" s="12" t="s">
        <v>47</v>
      </c>
    </row>
    <row r="27" spans="1:14" x14ac:dyDescent="0.25">
      <c r="A27" s="14" t="s">
        <v>44</v>
      </c>
      <c r="B27" s="11">
        <v>3922</v>
      </c>
      <c r="C27" s="11">
        <v>500</v>
      </c>
      <c r="D27" s="11">
        <v>376</v>
      </c>
      <c r="E27" s="11">
        <v>361</v>
      </c>
      <c r="F27" s="11">
        <v>276</v>
      </c>
      <c r="G27" s="11">
        <v>354</v>
      </c>
      <c r="H27" s="11">
        <v>390</v>
      </c>
      <c r="I27" s="11">
        <v>304</v>
      </c>
      <c r="J27" s="11">
        <v>378</v>
      </c>
      <c r="K27" s="11">
        <v>307</v>
      </c>
      <c r="L27" s="11">
        <v>296</v>
      </c>
      <c r="M27" s="12" t="s">
        <v>46</v>
      </c>
      <c r="N27" s="11">
        <v>380</v>
      </c>
    </row>
    <row r="28" spans="1:14" x14ac:dyDescent="0.25">
      <c r="A28" s="14" t="s">
        <v>40</v>
      </c>
      <c r="B28" s="11">
        <v>96377</v>
      </c>
      <c r="C28" s="12">
        <v>595</v>
      </c>
      <c r="D28" s="12">
        <v>14597</v>
      </c>
      <c r="E28" s="12">
        <v>22455</v>
      </c>
      <c r="F28" s="12">
        <v>21700</v>
      </c>
      <c r="G28" s="12">
        <v>16979</v>
      </c>
      <c r="H28" s="12">
        <v>12452</v>
      </c>
      <c r="I28" s="12">
        <v>4108</v>
      </c>
      <c r="J28" s="12">
        <v>1646</v>
      </c>
      <c r="K28" s="12">
        <v>1411</v>
      </c>
      <c r="L28" s="12">
        <v>425</v>
      </c>
      <c r="M28" s="12" t="s">
        <v>46</v>
      </c>
      <c r="N28" s="11">
        <v>9</v>
      </c>
    </row>
    <row r="29" spans="1:14" x14ac:dyDescent="0.25">
      <c r="A29" s="14" t="s">
        <v>43</v>
      </c>
      <c r="B29" s="11">
        <v>68</v>
      </c>
      <c r="C29" s="12">
        <v>24</v>
      </c>
      <c r="D29" s="12">
        <v>13</v>
      </c>
      <c r="E29" s="12">
        <v>7</v>
      </c>
      <c r="F29" s="12">
        <v>2</v>
      </c>
      <c r="G29" s="12">
        <v>5</v>
      </c>
      <c r="H29" s="11">
        <v>8</v>
      </c>
      <c r="I29" s="12">
        <v>1</v>
      </c>
      <c r="J29" s="12" t="s">
        <v>47</v>
      </c>
      <c r="K29" s="12">
        <v>7</v>
      </c>
      <c r="L29" s="12" t="s">
        <v>47</v>
      </c>
      <c r="M29" s="12" t="s">
        <v>46</v>
      </c>
      <c r="N29" s="12">
        <v>1</v>
      </c>
    </row>
    <row r="30" spans="1:14" x14ac:dyDescent="0.25">
      <c r="A30" s="15" t="s">
        <v>41</v>
      </c>
      <c r="B30" s="11">
        <v>234590</v>
      </c>
      <c r="C30" s="11">
        <v>1370</v>
      </c>
      <c r="D30" s="12">
        <v>16654</v>
      </c>
      <c r="E30" s="12">
        <v>31503</v>
      </c>
      <c r="F30" s="12">
        <v>30307</v>
      </c>
      <c r="G30" s="12">
        <v>24815</v>
      </c>
      <c r="H30" s="12">
        <v>17583</v>
      </c>
      <c r="I30" s="12">
        <v>70407</v>
      </c>
      <c r="J30" s="12">
        <v>9246</v>
      </c>
      <c r="K30" s="12">
        <v>12278</v>
      </c>
      <c r="L30" s="12">
        <v>19929</v>
      </c>
      <c r="M30" s="12" t="s">
        <v>46</v>
      </c>
      <c r="N30" s="16">
        <v>498</v>
      </c>
    </row>
    <row r="31" spans="1:14" ht="15" customHeight="1" x14ac:dyDescent="0.25">
      <c r="A31" s="100" t="s">
        <v>16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</row>
    <row r="32" spans="1:14" ht="25.15" customHeight="1" x14ac:dyDescent="0.25">
      <c r="A32" s="101" t="s">
        <v>336</v>
      </c>
      <c r="B32" s="101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</row>
    <row r="33" spans="1:14" x14ac:dyDescent="0.25">
      <c r="A33" s="1" t="s">
        <v>17</v>
      </c>
      <c r="N33" s="2"/>
    </row>
    <row r="35" spans="1:14" x14ac:dyDescent="0.25">
      <c r="C35" s="5"/>
      <c r="D35" s="5"/>
      <c r="E35" s="5"/>
      <c r="F35" s="5"/>
      <c r="G35" s="5"/>
      <c r="H35" s="5"/>
      <c r="I35" s="5"/>
      <c r="J35" s="5"/>
      <c r="K35" s="5"/>
      <c r="L35" s="5"/>
    </row>
    <row r="37" spans="1:14" x14ac:dyDescent="0.25">
      <c r="M37" t="s">
        <v>42</v>
      </c>
    </row>
    <row r="38" spans="1:14" x14ac:dyDescent="0.25">
      <c r="N38" t="s">
        <v>42</v>
      </c>
    </row>
    <row r="109" spans="1:14" ht="30.75" customHeight="1" x14ac:dyDescent="0.25">
      <c r="A109" s="99" t="s">
        <v>16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</row>
    <row r="110" spans="1:14" x14ac:dyDescent="0.25">
      <c r="A110" s="1" t="s">
        <v>17</v>
      </c>
      <c r="N110" s="2"/>
    </row>
  </sheetData>
  <mergeCells count="4">
    <mergeCell ref="A1:N1"/>
    <mergeCell ref="A109:N109"/>
    <mergeCell ref="A31:N31"/>
    <mergeCell ref="A32:B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selection activeCell="B52" sqref="B52"/>
    </sheetView>
  </sheetViews>
  <sheetFormatPr baseColWidth="10" defaultColWidth="11.42578125" defaultRowHeight="12.75" x14ac:dyDescent="0.2"/>
  <cols>
    <col min="1" max="1" width="64" style="17" customWidth="1"/>
    <col min="2" max="2" width="14.42578125" style="17" customWidth="1"/>
    <col min="3" max="16384" width="11.42578125" style="17"/>
  </cols>
  <sheetData>
    <row r="1" spans="1:15" x14ac:dyDescent="0.2">
      <c r="A1" s="102" t="s">
        <v>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5" x14ac:dyDescent="0.2">
      <c r="A2" s="19" t="s">
        <v>0</v>
      </c>
      <c r="B2" s="20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</row>
    <row r="3" spans="1:15" ht="13.15" x14ac:dyDescent="0.25">
      <c r="A3" s="21" t="s">
        <v>15</v>
      </c>
      <c r="B3" s="22">
        <v>2789731</v>
      </c>
      <c r="C3" s="22">
        <v>284878</v>
      </c>
      <c r="D3" s="22">
        <v>234834</v>
      </c>
      <c r="E3" s="22">
        <v>237651</v>
      </c>
      <c r="F3" s="22">
        <v>225895</v>
      </c>
      <c r="G3" s="22">
        <v>270673</v>
      </c>
      <c r="H3" s="22">
        <v>223912</v>
      </c>
      <c r="I3" s="22">
        <v>216170</v>
      </c>
      <c r="J3" s="22">
        <v>228762</v>
      </c>
      <c r="K3" s="22">
        <v>225067</v>
      </c>
      <c r="L3" s="22">
        <v>250466</v>
      </c>
      <c r="M3" s="22">
        <v>216421</v>
      </c>
      <c r="N3" s="22">
        <v>175002</v>
      </c>
    </row>
    <row r="4" spans="1:15" ht="13.9" x14ac:dyDescent="0.25">
      <c r="A4" s="23" t="s">
        <v>18</v>
      </c>
      <c r="B4" s="24">
        <v>1166632</v>
      </c>
      <c r="C4" s="25">
        <v>132684</v>
      </c>
      <c r="D4" s="25">
        <v>106548</v>
      </c>
      <c r="E4" s="26">
        <v>101888</v>
      </c>
      <c r="F4" s="25">
        <v>100002</v>
      </c>
      <c r="G4" s="25">
        <v>125367</v>
      </c>
      <c r="H4" s="25">
        <v>92269</v>
      </c>
      <c r="I4" s="25">
        <v>96986</v>
      </c>
      <c r="J4" s="25">
        <v>102724</v>
      </c>
      <c r="K4" s="25">
        <v>79522</v>
      </c>
      <c r="L4" s="25">
        <v>84440</v>
      </c>
      <c r="M4" s="25">
        <v>73218</v>
      </c>
      <c r="N4" s="25">
        <v>70984</v>
      </c>
    </row>
    <row r="5" spans="1:15" ht="13.15" x14ac:dyDescent="0.25">
      <c r="A5" s="23" t="s">
        <v>19</v>
      </c>
      <c r="B5" s="24">
        <v>1024017</v>
      </c>
      <c r="C5" s="25">
        <v>94318</v>
      </c>
      <c r="D5" s="25">
        <v>82817</v>
      </c>
      <c r="E5" s="25">
        <v>84265</v>
      </c>
      <c r="F5" s="25">
        <v>69723</v>
      </c>
      <c r="G5" s="25">
        <v>93151</v>
      </c>
      <c r="H5" s="25">
        <v>85069</v>
      </c>
      <c r="I5" s="25">
        <v>71124</v>
      </c>
      <c r="J5" s="25">
        <v>72963</v>
      </c>
      <c r="K5" s="25">
        <v>95780</v>
      </c>
      <c r="L5" s="25">
        <v>114218</v>
      </c>
      <c r="M5" s="25">
        <v>94467</v>
      </c>
      <c r="N5" s="25">
        <v>66122</v>
      </c>
    </row>
    <row r="6" spans="1:15" ht="13.15" x14ac:dyDescent="0.25">
      <c r="A6" s="23" t="s">
        <v>20</v>
      </c>
      <c r="B6" s="24">
        <v>103750</v>
      </c>
      <c r="C6" s="25">
        <v>8594</v>
      </c>
      <c r="D6" s="25">
        <v>6347</v>
      </c>
      <c r="E6" s="25">
        <v>7173</v>
      </c>
      <c r="F6" s="25">
        <v>8625</v>
      </c>
      <c r="G6" s="25">
        <v>8159</v>
      </c>
      <c r="H6" s="25">
        <v>7462</v>
      </c>
      <c r="I6" s="25">
        <v>9575</v>
      </c>
      <c r="J6" s="25">
        <v>10827</v>
      </c>
      <c r="K6" s="25">
        <v>10189</v>
      </c>
      <c r="L6" s="25">
        <v>10018</v>
      </c>
      <c r="M6" s="25">
        <v>9328</v>
      </c>
      <c r="N6" s="25">
        <v>7453</v>
      </c>
    </row>
    <row r="7" spans="1:15" ht="13.15" x14ac:dyDescent="0.25">
      <c r="A7" s="26" t="s">
        <v>72</v>
      </c>
      <c r="B7" s="24">
        <v>91479</v>
      </c>
      <c r="C7" s="25">
        <v>7798</v>
      </c>
      <c r="D7" s="25">
        <v>5913</v>
      </c>
      <c r="E7" s="25">
        <v>6515</v>
      </c>
      <c r="F7" s="25">
        <v>8809</v>
      </c>
      <c r="G7" s="25">
        <v>7622</v>
      </c>
      <c r="H7" s="25">
        <v>6433</v>
      </c>
      <c r="I7" s="25">
        <v>7516</v>
      </c>
      <c r="J7" s="25">
        <v>9044</v>
      </c>
      <c r="K7" s="25">
        <v>9320</v>
      </c>
      <c r="L7" s="25">
        <v>8399</v>
      </c>
      <c r="M7" s="25">
        <v>8228</v>
      </c>
      <c r="N7" s="17">
        <v>5882</v>
      </c>
    </row>
    <row r="8" spans="1:15" ht="13.15" x14ac:dyDescent="0.25">
      <c r="A8" s="25" t="s">
        <v>21</v>
      </c>
      <c r="B8" s="24">
        <v>40060</v>
      </c>
      <c r="C8" s="25">
        <v>3205</v>
      </c>
      <c r="D8" s="25">
        <v>2967</v>
      </c>
      <c r="E8" s="25">
        <v>3888</v>
      </c>
      <c r="F8" s="25">
        <v>3944</v>
      </c>
      <c r="G8" s="25">
        <v>3648</v>
      </c>
      <c r="H8" s="25">
        <v>3857</v>
      </c>
      <c r="I8" s="25">
        <v>3259</v>
      </c>
      <c r="J8" s="25">
        <v>3523</v>
      </c>
      <c r="K8" s="25">
        <v>2802</v>
      </c>
      <c r="L8" s="25">
        <v>2726</v>
      </c>
      <c r="M8" s="25">
        <v>3483</v>
      </c>
      <c r="N8" s="25">
        <v>2758</v>
      </c>
    </row>
    <row r="9" spans="1:15" s="28" customFormat="1" ht="13.15" x14ac:dyDescent="0.25">
      <c r="A9" s="26" t="s">
        <v>22</v>
      </c>
      <c r="B9" s="27">
        <v>33149</v>
      </c>
      <c r="C9" s="26">
        <v>5625</v>
      </c>
      <c r="D9" s="26">
        <v>3141</v>
      </c>
      <c r="E9" s="26">
        <v>2693</v>
      </c>
      <c r="F9" s="26">
        <v>2383</v>
      </c>
      <c r="G9" s="26">
        <v>2069</v>
      </c>
      <c r="H9" s="26">
        <v>1752</v>
      </c>
      <c r="I9" s="26">
        <v>2915</v>
      </c>
      <c r="J9" s="26">
        <v>2606</v>
      </c>
      <c r="K9" s="26">
        <v>2434</v>
      </c>
      <c r="L9" s="26">
        <v>3027</v>
      </c>
      <c r="M9" s="26">
        <v>2607</v>
      </c>
      <c r="N9" s="26">
        <v>1897</v>
      </c>
    </row>
    <row r="10" spans="1:15" ht="13.15" x14ac:dyDescent="0.25">
      <c r="A10" s="25" t="s">
        <v>73</v>
      </c>
      <c r="B10" s="24">
        <v>32208</v>
      </c>
      <c r="C10" s="25">
        <v>4900</v>
      </c>
      <c r="D10" s="25">
        <v>4532</v>
      </c>
      <c r="E10" s="25">
        <v>5963</v>
      </c>
      <c r="F10" s="29">
        <v>5688</v>
      </c>
      <c r="G10" s="25">
        <v>6416</v>
      </c>
      <c r="H10" s="25">
        <v>4430</v>
      </c>
      <c r="I10" s="25">
        <v>87</v>
      </c>
      <c r="J10" s="25">
        <v>74</v>
      </c>
      <c r="K10" s="25">
        <v>30</v>
      </c>
      <c r="L10" s="25">
        <v>33</v>
      </c>
      <c r="M10" s="25">
        <v>27</v>
      </c>
      <c r="N10" s="25">
        <v>28</v>
      </c>
      <c r="O10" s="25"/>
    </row>
    <row r="11" spans="1:15" ht="13.15" x14ac:dyDescent="0.25">
      <c r="A11" s="25" t="s">
        <v>23</v>
      </c>
      <c r="B11" s="24">
        <v>31635</v>
      </c>
      <c r="C11" s="25">
        <v>2301</v>
      </c>
      <c r="D11" s="25">
        <v>1907</v>
      </c>
      <c r="E11" s="25">
        <v>1522</v>
      </c>
      <c r="F11" s="25">
        <v>2070</v>
      </c>
      <c r="G11" s="25">
        <v>2576</v>
      </c>
      <c r="H11" s="25">
        <v>2095</v>
      </c>
      <c r="I11" s="25">
        <v>4119</v>
      </c>
      <c r="J11" s="25">
        <v>4255</v>
      </c>
      <c r="K11" s="25">
        <v>2562</v>
      </c>
      <c r="L11" s="25">
        <v>2733</v>
      </c>
      <c r="M11" s="25">
        <v>2984</v>
      </c>
      <c r="N11" s="25">
        <v>2511</v>
      </c>
    </row>
    <row r="12" spans="1:15" ht="13.15" x14ac:dyDescent="0.25">
      <c r="A12" s="25" t="s">
        <v>24</v>
      </c>
      <c r="B12" s="24">
        <v>31442</v>
      </c>
      <c r="C12" s="25">
        <v>2411</v>
      </c>
      <c r="D12" s="29">
        <v>1820</v>
      </c>
      <c r="E12" s="29">
        <v>3260</v>
      </c>
      <c r="F12" s="25">
        <v>3560</v>
      </c>
      <c r="G12" s="25">
        <v>2138</v>
      </c>
      <c r="H12" s="25">
        <v>1917</v>
      </c>
      <c r="I12" s="25">
        <v>1608</v>
      </c>
      <c r="J12" s="25">
        <v>1750</v>
      </c>
      <c r="K12" s="25">
        <v>1833</v>
      </c>
      <c r="L12" s="25">
        <v>3667</v>
      </c>
      <c r="M12" s="25">
        <v>4263</v>
      </c>
      <c r="N12" s="25">
        <v>3215</v>
      </c>
    </row>
    <row r="13" spans="1:15" x14ac:dyDescent="0.2">
      <c r="A13" s="25" t="s">
        <v>74</v>
      </c>
      <c r="B13" s="24">
        <v>24425</v>
      </c>
      <c r="C13" s="25">
        <v>1406</v>
      </c>
      <c r="D13" s="25">
        <v>1516</v>
      </c>
      <c r="E13" s="25">
        <v>3095</v>
      </c>
      <c r="F13" s="25">
        <v>1199</v>
      </c>
      <c r="G13" s="25">
        <v>735</v>
      </c>
      <c r="H13" s="25">
        <v>2132</v>
      </c>
      <c r="I13" s="25">
        <v>2947</v>
      </c>
      <c r="J13" s="25">
        <v>4022</v>
      </c>
      <c r="K13" s="25">
        <v>4466</v>
      </c>
      <c r="L13" s="25">
        <v>2907</v>
      </c>
      <c r="M13" s="29" t="s">
        <v>47</v>
      </c>
      <c r="N13" s="29" t="s">
        <v>47</v>
      </c>
    </row>
    <row r="14" spans="1:15" s="30" customFormat="1" ht="13.15" x14ac:dyDescent="0.25">
      <c r="A14" s="25" t="s">
        <v>25</v>
      </c>
      <c r="B14" s="24">
        <v>23187</v>
      </c>
      <c r="C14" s="25">
        <v>1553</v>
      </c>
      <c r="D14" s="25">
        <v>1423</v>
      </c>
      <c r="E14" s="25">
        <v>1570</v>
      </c>
      <c r="F14" s="25">
        <v>1906</v>
      </c>
      <c r="G14" s="25">
        <v>1949</v>
      </c>
      <c r="H14" s="25">
        <v>2106</v>
      </c>
      <c r="I14" s="25">
        <v>2715</v>
      </c>
      <c r="J14" s="25">
        <v>2269</v>
      </c>
      <c r="K14" s="25">
        <v>2221</v>
      </c>
      <c r="L14" s="25">
        <v>2187</v>
      </c>
      <c r="M14" s="25">
        <v>1788</v>
      </c>
      <c r="N14" s="25">
        <v>1500</v>
      </c>
    </row>
    <row r="15" spans="1:15" ht="13.15" x14ac:dyDescent="0.25">
      <c r="A15" s="25" t="s">
        <v>26</v>
      </c>
      <c r="B15" s="24">
        <v>18628</v>
      </c>
      <c r="C15" s="25">
        <v>1589</v>
      </c>
      <c r="D15" s="25">
        <v>1666</v>
      </c>
      <c r="E15" s="25">
        <v>1746</v>
      </c>
      <c r="F15" s="29">
        <v>1812</v>
      </c>
      <c r="G15" s="29">
        <v>1841</v>
      </c>
      <c r="H15" s="25">
        <v>1596</v>
      </c>
      <c r="I15" s="25">
        <v>1288</v>
      </c>
      <c r="J15" s="25">
        <v>918</v>
      </c>
      <c r="K15" s="25">
        <v>1704</v>
      </c>
      <c r="L15" s="25">
        <v>1501</v>
      </c>
      <c r="M15" s="25">
        <v>1678</v>
      </c>
      <c r="N15" s="25">
        <v>1289</v>
      </c>
    </row>
    <row r="16" spans="1:15" s="31" customFormat="1" ht="12.75" customHeight="1" x14ac:dyDescent="0.2">
      <c r="A16" s="26" t="s">
        <v>27</v>
      </c>
      <c r="B16" s="27">
        <v>17439</v>
      </c>
      <c r="C16" s="26">
        <v>2129</v>
      </c>
      <c r="D16" s="26">
        <v>1351</v>
      </c>
      <c r="E16" s="26">
        <v>1533</v>
      </c>
      <c r="F16" s="26">
        <v>1673</v>
      </c>
      <c r="G16" s="26">
        <v>1171</v>
      </c>
      <c r="H16" s="26">
        <v>1076</v>
      </c>
      <c r="I16" s="26">
        <v>1367</v>
      </c>
      <c r="J16" s="26">
        <v>1475</v>
      </c>
      <c r="K16" s="26">
        <v>1248</v>
      </c>
      <c r="L16" s="26">
        <v>1459</v>
      </c>
      <c r="M16" s="26">
        <v>1472</v>
      </c>
      <c r="N16" s="26">
        <v>1485</v>
      </c>
    </row>
    <row r="17" spans="1:14" ht="13.15" x14ac:dyDescent="0.25">
      <c r="A17" s="25" t="s">
        <v>28</v>
      </c>
      <c r="B17" s="24">
        <v>16106</v>
      </c>
      <c r="C17" s="25">
        <v>1031</v>
      </c>
      <c r="D17" s="29">
        <v>819</v>
      </c>
      <c r="E17" s="25">
        <v>882</v>
      </c>
      <c r="F17" s="25">
        <v>1385</v>
      </c>
      <c r="G17" s="25">
        <v>1405</v>
      </c>
      <c r="H17" s="25">
        <v>1282</v>
      </c>
      <c r="I17" s="25">
        <v>1810</v>
      </c>
      <c r="J17" s="25">
        <v>1633</v>
      </c>
      <c r="K17" s="25">
        <v>1366</v>
      </c>
      <c r="L17" s="25">
        <v>1598</v>
      </c>
      <c r="M17" s="25">
        <v>1610</v>
      </c>
      <c r="N17" s="25">
        <v>1285</v>
      </c>
    </row>
    <row r="18" spans="1:14" ht="13.15" x14ac:dyDescent="0.25">
      <c r="A18" s="25" t="s">
        <v>29</v>
      </c>
      <c r="B18" s="24">
        <v>12258</v>
      </c>
      <c r="C18" s="25">
        <v>1892</v>
      </c>
      <c r="D18" s="25">
        <v>1336</v>
      </c>
      <c r="E18" s="25">
        <v>960</v>
      </c>
      <c r="F18" s="25">
        <v>415</v>
      </c>
      <c r="G18" s="25">
        <v>950</v>
      </c>
      <c r="H18" s="25">
        <v>1139</v>
      </c>
      <c r="I18" s="25">
        <v>512</v>
      </c>
      <c r="J18" s="25">
        <v>54</v>
      </c>
      <c r="K18" s="25">
        <v>252</v>
      </c>
      <c r="L18" s="25">
        <v>1180</v>
      </c>
      <c r="M18" s="25">
        <v>1934</v>
      </c>
      <c r="N18" s="25">
        <v>1634</v>
      </c>
    </row>
    <row r="19" spans="1:14" x14ac:dyDescent="0.2">
      <c r="A19" s="32" t="s">
        <v>30</v>
      </c>
      <c r="B19" s="24">
        <v>11871</v>
      </c>
      <c r="C19" s="25">
        <v>234</v>
      </c>
      <c r="D19" s="25">
        <v>319</v>
      </c>
      <c r="E19" s="25">
        <v>532</v>
      </c>
      <c r="F19" s="25">
        <v>992</v>
      </c>
      <c r="G19" s="25">
        <v>995</v>
      </c>
      <c r="H19" s="25">
        <v>770</v>
      </c>
      <c r="I19" s="25">
        <v>691</v>
      </c>
      <c r="J19" s="25">
        <v>1322</v>
      </c>
      <c r="K19" s="25">
        <v>1529</v>
      </c>
      <c r="L19" s="25">
        <v>1815</v>
      </c>
      <c r="M19" s="25">
        <v>1541</v>
      </c>
      <c r="N19" s="25">
        <v>1131</v>
      </c>
    </row>
    <row r="20" spans="1:14" x14ac:dyDescent="0.2">
      <c r="A20" s="33" t="s">
        <v>31</v>
      </c>
      <c r="B20" s="24">
        <v>10828</v>
      </c>
      <c r="C20" s="25">
        <v>695</v>
      </c>
      <c r="D20" s="25">
        <v>1098</v>
      </c>
      <c r="E20" s="25">
        <v>984</v>
      </c>
      <c r="F20" s="25">
        <v>787</v>
      </c>
      <c r="G20" s="25">
        <v>956</v>
      </c>
      <c r="H20" s="25">
        <v>978</v>
      </c>
      <c r="I20" s="25">
        <v>614</v>
      </c>
      <c r="J20" s="25">
        <v>1824</v>
      </c>
      <c r="K20" s="25">
        <v>660</v>
      </c>
      <c r="L20" s="25">
        <v>1074</v>
      </c>
      <c r="M20" s="25">
        <v>615</v>
      </c>
      <c r="N20" s="25">
        <v>543</v>
      </c>
    </row>
    <row r="21" spans="1:14" x14ac:dyDescent="0.2">
      <c r="A21" s="32" t="s">
        <v>32</v>
      </c>
      <c r="B21" s="24">
        <v>10496</v>
      </c>
      <c r="C21" s="25">
        <v>2108</v>
      </c>
      <c r="D21" s="25">
        <v>1790</v>
      </c>
      <c r="E21" s="25">
        <v>1419</v>
      </c>
      <c r="F21" s="25">
        <v>1799</v>
      </c>
      <c r="G21" s="25">
        <v>1958</v>
      </c>
      <c r="H21" s="25">
        <v>1277</v>
      </c>
      <c r="I21" s="25">
        <v>145</v>
      </c>
      <c r="J21" s="29" t="s">
        <v>47</v>
      </c>
      <c r="K21" s="29" t="s">
        <v>47</v>
      </c>
      <c r="L21" s="29" t="s">
        <v>47</v>
      </c>
      <c r="M21" s="29" t="s">
        <v>47</v>
      </c>
      <c r="N21" s="29" t="s">
        <v>47</v>
      </c>
    </row>
    <row r="22" spans="1:14" x14ac:dyDescent="0.2">
      <c r="A22" s="33" t="s">
        <v>33</v>
      </c>
      <c r="B22" s="24">
        <v>9561</v>
      </c>
      <c r="C22" s="25">
        <v>1001</v>
      </c>
      <c r="D22" s="25">
        <v>729</v>
      </c>
      <c r="E22" s="25">
        <v>549</v>
      </c>
      <c r="F22" s="25">
        <v>620</v>
      </c>
      <c r="G22" s="25">
        <v>678</v>
      </c>
      <c r="H22" s="25">
        <v>639</v>
      </c>
      <c r="I22" s="25">
        <v>1235</v>
      </c>
      <c r="J22" s="25">
        <v>1185</v>
      </c>
      <c r="K22" s="25">
        <v>888</v>
      </c>
      <c r="L22" s="25">
        <v>834</v>
      </c>
      <c r="M22" s="25">
        <v>696</v>
      </c>
      <c r="N22" s="25">
        <v>507</v>
      </c>
    </row>
    <row r="23" spans="1:14" x14ac:dyDescent="0.2">
      <c r="A23" s="33" t="s">
        <v>75</v>
      </c>
      <c r="B23" s="24">
        <v>8826</v>
      </c>
      <c r="C23" s="25">
        <v>2314</v>
      </c>
      <c r="D23" s="25">
        <v>1235</v>
      </c>
      <c r="E23" s="25">
        <v>1240</v>
      </c>
      <c r="F23" s="25">
        <v>1147</v>
      </c>
      <c r="G23" s="29">
        <v>957</v>
      </c>
      <c r="H23" s="25">
        <v>343</v>
      </c>
      <c r="I23" s="25">
        <v>305</v>
      </c>
      <c r="J23" s="25">
        <v>410</v>
      </c>
      <c r="K23" s="25">
        <v>392</v>
      </c>
      <c r="L23" s="25">
        <v>186</v>
      </c>
      <c r="M23" s="25">
        <v>272</v>
      </c>
      <c r="N23" s="25">
        <v>25</v>
      </c>
    </row>
    <row r="24" spans="1:14" x14ac:dyDescent="0.2">
      <c r="A24" s="33" t="s">
        <v>34</v>
      </c>
      <c r="B24" s="24">
        <v>7248</v>
      </c>
      <c r="C24" s="25">
        <v>767</v>
      </c>
      <c r="D24" s="25">
        <v>352</v>
      </c>
      <c r="E24" s="25">
        <v>672</v>
      </c>
      <c r="F24" s="25">
        <v>691</v>
      </c>
      <c r="G24" s="25">
        <v>511</v>
      </c>
      <c r="H24" s="25">
        <v>428</v>
      </c>
      <c r="I24" s="25">
        <v>345</v>
      </c>
      <c r="J24" s="25">
        <v>634</v>
      </c>
      <c r="K24" s="25">
        <v>1191</v>
      </c>
      <c r="L24" s="25">
        <v>632</v>
      </c>
      <c r="M24" s="25">
        <v>565</v>
      </c>
      <c r="N24" s="25">
        <v>460</v>
      </c>
    </row>
    <row r="25" spans="1:14" x14ac:dyDescent="0.2">
      <c r="A25" s="32" t="s">
        <v>35</v>
      </c>
      <c r="B25" s="24">
        <v>6075</v>
      </c>
      <c r="C25" s="25">
        <v>660</v>
      </c>
      <c r="D25" s="25">
        <v>491</v>
      </c>
      <c r="E25" s="25">
        <v>542</v>
      </c>
      <c r="F25" s="25">
        <v>625</v>
      </c>
      <c r="G25" s="25">
        <v>557</v>
      </c>
      <c r="H25" s="25">
        <v>514</v>
      </c>
      <c r="I25" s="25">
        <v>508</v>
      </c>
      <c r="J25" s="25">
        <v>448</v>
      </c>
      <c r="K25" s="25">
        <v>496</v>
      </c>
      <c r="L25" s="25">
        <v>473</v>
      </c>
      <c r="M25" s="25">
        <v>452</v>
      </c>
      <c r="N25" s="25">
        <v>309</v>
      </c>
    </row>
    <row r="26" spans="1:14" x14ac:dyDescent="0.2">
      <c r="A26" s="32" t="s">
        <v>76</v>
      </c>
      <c r="B26" s="24">
        <v>5722</v>
      </c>
      <c r="C26" s="25">
        <v>790</v>
      </c>
      <c r="D26" s="25">
        <v>470</v>
      </c>
      <c r="E26" s="25">
        <v>358</v>
      </c>
      <c r="F26" s="25">
        <v>780</v>
      </c>
      <c r="G26" s="25">
        <v>402</v>
      </c>
      <c r="H26" s="25">
        <v>251</v>
      </c>
      <c r="I26" s="25">
        <v>61</v>
      </c>
      <c r="J26" s="25">
        <v>143</v>
      </c>
      <c r="K26" s="25">
        <v>168</v>
      </c>
      <c r="L26" s="25">
        <v>794</v>
      </c>
      <c r="M26" s="25">
        <v>988</v>
      </c>
      <c r="N26" s="25">
        <v>517</v>
      </c>
    </row>
    <row r="27" spans="1:14" x14ac:dyDescent="0.2">
      <c r="A27" s="32" t="s">
        <v>36</v>
      </c>
      <c r="B27" s="24">
        <v>4846</v>
      </c>
      <c r="C27" s="25">
        <v>223</v>
      </c>
      <c r="D27" s="25">
        <v>301</v>
      </c>
      <c r="E27" s="25">
        <v>260</v>
      </c>
      <c r="F27" s="25">
        <v>326</v>
      </c>
      <c r="G27" s="29">
        <v>353</v>
      </c>
      <c r="H27" s="25">
        <v>348</v>
      </c>
      <c r="I27" s="25">
        <v>627</v>
      </c>
      <c r="J27" s="25">
        <v>671</v>
      </c>
      <c r="K27" s="25">
        <v>398</v>
      </c>
      <c r="L27" s="25">
        <v>478</v>
      </c>
      <c r="M27" s="25">
        <v>494</v>
      </c>
      <c r="N27" s="25">
        <v>367</v>
      </c>
    </row>
    <row r="28" spans="1:14" x14ac:dyDescent="0.2">
      <c r="A28" s="33" t="s">
        <v>37</v>
      </c>
      <c r="B28" s="24">
        <v>4097</v>
      </c>
      <c r="C28" s="25">
        <v>274</v>
      </c>
      <c r="D28" s="25">
        <v>208</v>
      </c>
      <c r="E28" s="25">
        <v>215</v>
      </c>
      <c r="F28" s="25">
        <v>367</v>
      </c>
      <c r="G28" s="25">
        <v>223</v>
      </c>
      <c r="H28" s="25">
        <v>358</v>
      </c>
      <c r="I28" s="25">
        <v>357</v>
      </c>
      <c r="J28" s="25">
        <v>459</v>
      </c>
      <c r="K28" s="25">
        <v>347</v>
      </c>
      <c r="L28" s="25">
        <v>437</v>
      </c>
      <c r="M28" s="25">
        <v>445</v>
      </c>
      <c r="N28" s="25">
        <v>407</v>
      </c>
    </row>
    <row r="29" spans="1:14" x14ac:dyDescent="0.2">
      <c r="A29" s="33" t="s">
        <v>38</v>
      </c>
      <c r="B29" s="24">
        <v>3892</v>
      </c>
      <c r="C29" s="25">
        <v>457</v>
      </c>
      <c r="D29" s="29">
        <v>340</v>
      </c>
      <c r="E29" s="29">
        <v>331</v>
      </c>
      <c r="F29" s="29">
        <v>327</v>
      </c>
      <c r="G29" s="29">
        <v>294</v>
      </c>
      <c r="H29" s="29">
        <v>288</v>
      </c>
      <c r="I29" s="29">
        <v>383</v>
      </c>
      <c r="J29" s="29">
        <v>285</v>
      </c>
      <c r="K29" s="29">
        <v>223</v>
      </c>
      <c r="L29" s="29">
        <v>318</v>
      </c>
      <c r="M29" s="29">
        <v>329</v>
      </c>
      <c r="N29" s="29">
        <v>317</v>
      </c>
    </row>
    <row r="30" spans="1:14" x14ac:dyDescent="0.2">
      <c r="A30" s="33" t="s">
        <v>39</v>
      </c>
      <c r="B30" s="24">
        <v>3754</v>
      </c>
      <c r="C30" s="25">
        <v>631</v>
      </c>
      <c r="D30" s="25">
        <v>424</v>
      </c>
      <c r="E30" s="25">
        <v>399</v>
      </c>
      <c r="F30" s="29">
        <v>349</v>
      </c>
      <c r="G30" s="25">
        <v>379</v>
      </c>
      <c r="H30" s="25">
        <v>274</v>
      </c>
      <c r="I30" s="25">
        <v>274</v>
      </c>
      <c r="J30" s="25">
        <v>286</v>
      </c>
      <c r="K30" s="25">
        <v>249</v>
      </c>
      <c r="L30" s="25">
        <v>193</v>
      </c>
      <c r="M30" s="25">
        <v>156</v>
      </c>
      <c r="N30" s="25">
        <v>140</v>
      </c>
    </row>
    <row r="31" spans="1:14" x14ac:dyDescent="0.2">
      <c r="A31" s="33" t="s">
        <v>77</v>
      </c>
      <c r="B31" s="24">
        <v>2985</v>
      </c>
      <c r="C31" s="25">
        <v>263</v>
      </c>
      <c r="D31" s="25">
        <v>231</v>
      </c>
      <c r="E31" s="25">
        <v>282</v>
      </c>
      <c r="F31" s="29">
        <v>232</v>
      </c>
      <c r="G31" s="25">
        <v>239</v>
      </c>
      <c r="H31" s="25">
        <v>227</v>
      </c>
      <c r="I31" s="25">
        <v>202</v>
      </c>
      <c r="J31" s="25">
        <v>224</v>
      </c>
      <c r="K31" s="25">
        <v>223</v>
      </c>
      <c r="L31" s="25">
        <v>319</v>
      </c>
      <c r="M31" s="25">
        <v>277</v>
      </c>
      <c r="N31" s="25">
        <v>266</v>
      </c>
    </row>
    <row r="32" spans="1:14" x14ac:dyDescent="0.2">
      <c r="A32" s="33" t="s">
        <v>78</v>
      </c>
      <c r="B32" s="24">
        <v>2761</v>
      </c>
      <c r="C32" s="25">
        <v>271</v>
      </c>
      <c r="D32" s="25">
        <v>243</v>
      </c>
      <c r="E32" s="25">
        <v>274</v>
      </c>
      <c r="F32" s="29">
        <v>256</v>
      </c>
      <c r="G32" s="25">
        <v>199</v>
      </c>
      <c r="H32" s="25">
        <v>198</v>
      </c>
      <c r="I32" s="25">
        <v>170</v>
      </c>
      <c r="J32" s="25">
        <v>200</v>
      </c>
      <c r="K32" s="25">
        <v>187</v>
      </c>
      <c r="L32" s="25">
        <v>285</v>
      </c>
      <c r="M32" s="25">
        <v>261</v>
      </c>
      <c r="N32" s="25">
        <v>217</v>
      </c>
    </row>
    <row r="33" spans="1:14" x14ac:dyDescent="0.2">
      <c r="A33" s="33" t="s">
        <v>79</v>
      </c>
      <c r="B33" s="24">
        <v>2631</v>
      </c>
      <c r="C33" s="25">
        <v>549</v>
      </c>
      <c r="D33" s="25">
        <v>449</v>
      </c>
      <c r="E33" s="25">
        <v>259</v>
      </c>
      <c r="F33" s="25">
        <v>238</v>
      </c>
      <c r="G33" s="25">
        <v>289</v>
      </c>
      <c r="H33" s="25">
        <v>426</v>
      </c>
      <c r="I33" s="25">
        <v>380</v>
      </c>
      <c r="J33" s="25">
        <v>30</v>
      </c>
      <c r="K33" s="25">
        <v>3</v>
      </c>
      <c r="L33" s="25">
        <v>4</v>
      </c>
      <c r="M33" s="25">
        <v>2</v>
      </c>
      <c r="N33" s="25">
        <v>2</v>
      </c>
    </row>
    <row r="34" spans="1:14" x14ac:dyDescent="0.2">
      <c r="A34" s="33" t="s">
        <v>40</v>
      </c>
      <c r="B34" s="24">
        <v>2608</v>
      </c>
      <c r="C34" s="25">
        <v>163</v>
      </c>
      <c r="D34" s="25">
        <v>204</v>
      </c>
      <c r="E34" s="25">
        <v>147</v>
      </c>
      <c r="F34" s="25">
        <v>319</v>
      </c>
      <c r="G34" s="25">
        <v>184</v>
      </c>
      <c r="H34" s="25">
        <v>74</v>
      </c>
      <c r="I34" s="25">
        <v>208</v>
      </c>
      <c r="J34" s="25">
        <v>380</v>
      </c>
      <c r="K34" s="25">
        <v>320</v>
      </c>
      <c r="L34" s="25">
        <v>360</v>
      </c>
      <c r="M34" s="25">
        <v>147</v>
      </c>
      <c r="N34" s="25">
        <v>102</v>
      </c>
    </row>
    <row r="35" spans="1:14" x14ac:dyDescent="0.2">
      <c r="A35" s="33" t="s">
        <v>80</v>
      </c>
      <c r="B35" s="24">
        <v>2319</v>
      </c>
      <c r="C35" s="25">
        <v>119</v>
      </c>
      <c r="D35" s="25">
        <v>61</v>
      </c>
      <c r="E35" s="25">
        <v>90</v>
      </c>
      <c r="F35" s="29">
        <v>204</v>
      </c>
      <c r="G35" s="25">
        <v>140</v>
      </c>
      <c r="H35" s="25">
        <v>120</v>
      </c>
      <c r="I35" s="25">
        <v>177</v>
      </c>
      <c r="J35" s="25">
        <v>341</v>
      </c>
      <c r="K35" s="25">
        <v>345</v>
      </c>
      <c r="L35" s="25">
        <v>264</v>
      </c>
      <c r="M35" s="25">
        <v>245</v>
      </c>
      <c r="N35" s="25">
        <v>213</v>
      </c>
    </row>
    <row r="36" spans="1:14" x14ac:dyDescent="0.2">
      <c r="A36" s="32" t="s">
        <v>81</v>
      </c>
      <c r="B36" s="24">
        <v>2144</v>
      </c>
      <c r="C36" s="25">
        <v>241</v>
      </c>
      <c r="D36" s="25">
        <v>194</v>
      </c>
      <c r="E36" s="25">
        <v>251</v>
      </c>
      <c r="F36" s="25">
        <v>169</v>
      </c>
      <c r="G36" s="25">
        <v>146</v>
      </c>
      <c r="H36" s="25">
        <v>170</v>
      </c>
      <c r="I36" s="25">
        <v>143</v>
      </c>
      <c r="J36" s="25">
        <v>147</v>
      </c>
      <c r="K36" s="25">
        <v>152</v>
      </c>
      <c r="L36" s="25">
        <v>195</v>
      </c>
      <c r="M36" s="25">
        <v>178</v>
      </c>
      <c r="N36" s="25">
        <v>158</v>
      </c>
    </row>
    <row r="37" spans="1:14" x14ac:dyDescent="0.2">
      <c r="A37" s="33" t="s">
        <v>82</v>
      </c>
      <c r="B37" s="24">
        <v>1908</v>
      </c>
      <c r="C37" s="25">
        <v>180</v>
      </c>
      <c r="D37" s="25">
        <v>184</v>
      </c>
      <c r="E37" s="25">
        <v>174</v>
      </c>
      <c r="F37" s="29">
        <v>238</v>
      </c>
      <c r="G37" s="25">
        <v>206</v>
      </c>
      <c r="H37" s="25">
        <v>110</v>
      </c>
      <c r="I37" s="25">
        <v>123</v>
      </c>
      <c r="J37" s="25">
        <v>165</v>
      </c>
      <c r="K37" s="25">
        <v>146</v>
      </c>
      <c r="L37" s="25">
        <v>111</v>
      </c>
      <c r="M37" s="25">
        <v>159</v>
      </c>
      <c r="N37" s="25">
        <v>112</v>
      </c>
    </row>
    <row r="38" spans="1:14" x14ac:dyDescent="0.2">
      <c r="A38" s="33" t="s">
        <v>83</v>
      </c>
      <c r="B38" s="24">
        <v>1812</v>
      </c>
      <c r="C38" s="25">
        <v>133</v>
      </c>
      <c r="D38" s="25">
        <v>150</v>
      </c>
      <c r="E38" s="25">
        <v>184</v>
      </c>
      <c r="F38" s="29">
        <v>297</v>
      </c>
      <c r="G38" s="25">
        <v>170</v>
      </c>
      <c r="H38" s="25">
        <v>95</v>
      </c>
      <c r="I38" s="25">
        <v>90</v>
      </c>
      <c r="J38" s="25">
        <v>117</v>
      </c>
      <c r="K38" s="25">
        <v>138</v>
      </c>
      <c r="L38" s="25">
        <v>161</v>
      </c>
      <c r="M38" s="25">
        <v>153</v>
      </c>
      <c r="N38" s="25">
        <v>124</v>
      </c>
    </row>
    <row r="39" spans="1:14" x14ac:dyDescent="0.2">
      <c r="A39" s="33" t="s">
        <v>84</v>
      </c>
      <c r="B39" s="24">
        <v>1533</v>
      </c>
      <c r="C39" s="25">
        <v>15</v>
      </c>
      <c r="D39" s="25">
        <v>9</v>
      </c>
      <c r="E39" s="25">
        <v>37</v>
      </c>
      <c r="F39" s="25">
        <v>57</v>
      </c>
      <c r="G39" s="25">
        <v>52</v>
      </c>
      <c r="H39" s="25">
        <v>86</v>
      </c>
      <c r="I39" s="25">
        <v>226</v>
      </c>
      <c r="J39" s="25">
        <v>250</v>
      </c>
      <c r="K39" s="25">
        <v>223</v>
      </c>
      <c r="L39" s="25">
        <v>203</v>
      </c>
      <c r="M39" s="25">
        <v>213</v>
      </c>
      <c r="N39" s="25">
        <v>162</v>
      </c>
    </row>
    <row r="40" spans="1:14" x14ac:dyDescent="0.2">
      <c r="A40" s="33" t="s">
        <v>85</v>
      </c>
      <c r="B40" s="24">
        <v>1254</v>
      </c>
      <c r="C40" s="25">
        <v>112</v>
      </c>
      <c r="D40" s="25">
        <v>94</v>
      </c>
      <c r="E40" s="25">
        <v>121</v>
      </c>
      <c r="F40" s="29">
        <v>92</v>
      </c>
      <c r="G40" s="25">
        <v>97</v>
      </c>
      <c r="H40" s="25">
        <v>104</v>
      </c>
      <c r="I40" s="25">
        <v>84</v>
      </c>
      <c r="J40" s="25">
        <v>103</v>
      </c>
      <c r="K40" s="25">
        <v>110</v>
      </c>
      <c r="L40" s="25">
        <v>128</v>
      </c>
      <c r="M40" s="25">
        <v>106</v>
      </c>
      <c r="N40" s="25">
        <v>103</v>
      </c>
    </row>
    <row r="41" spans="1:14" x14ac:dyDescent="0.2">
      <c r="A41" s="33" t="s">
        <v>86</v>
      </c>
      <c r="B41" s="24">
        <v>1213</v>
      </c>
      <c r="C41" s="25">
        <v>10</v>
      </c>
      <c r="D41" s="25">
        <v>63</v>
      </c>
      <c r="E41" s="25">
        <v>40</v>
      </c>
      <c r="F41" s="29">
        <v>83</v>
      </c>
      <c r="G41" s="25">
        <v>43</v>
      </c>
      <c r="H41" s="25">
        <v>128</v>
      </c>
      <c r="I41" s="25">
        <v>178</v>
      </c>
      <c r="J41" s="25">
        <v>203</v>
      </c>
      <c r="K41" s="25">
        <v>81</v>
      </c>
      <c r="L41" s="25">
        <v>117</v>
      </c>
      <c r="M41" s="25">
        <v>192</v>
      </c>
      <c r="N41" s="25">
        <v>75</v>
      </c>
    </row>
    <row r="42" spans="1:14" x14ac:dyDescent="0.2">
      <c r="A42" s="33" t="s">
        <v>87</v>
      </c>
      <c r="B42" s="24">
        <v>1127</v>
      </c>
      <c r="C42" s="25">
        <v>77</v>
      </c>
      <c r="D42" s="25">
        <v>82</v>
      </c>
      <c r="E42" s="25">
        <v>101</v>
      </c>
      <c r="F42" s="25">
        <v>120</v>
      </c>
      <c r="G42" s="25">
        <v>91</v>
      </c>
      <c r="H42" s="25">
        <v>86</v>
      </c>
      <c r="I42" s="25">
        <v>79</v>
      </c>
      <c r="J42" s="25">
        <v>53</v>
      </c>
      <c r="K42" s="25">
        <v>70</v>
      </c>
      <c r="L42" s="25">
        <v>98</v>
      </c>
      <c r="M42" s="25">
        <v>143</v>
      </c>
      <c r="N42" s="25">
        <v>127</v>
      </c>
    </row>
    <row r="43" spans="1:14" x14ac:dyDescent="0.2">
      <c r="A43" s="33" t="s">
        <v>88</v>
      </c>
      <c r="B43" s="24">
        <v>1078</v>
      </c>
      <c r="C43" s="25">
        <v>152</v>
      </c>
      <c r="D43" s="25">
        <v>129</v>
      </c>
      <c r="E43" s="25">
        <v>137</v>
      </c>
      <c r="F43" s="25">
        <v>252</v>
      </c>
      <c r="G43" s="25">
        <v>236</v>
      </c>
      <c r="H43" s="25">
        <v>135</v>
      </c>
      <c r="I43" s="25">
        <v>36</v>
      </c>
      <c r="J43" s="29" t="s">
        <v>47</v>
      </c>
      <c r="K43" s="29" t="s">
        <v>47</v>
      </c>
      <c r="L43" s="29" t="s">
        <v>47</v>
      </c>
      <c r="M43" s="25">
        <v>1</v>
      </c>
      <c r="N43" s="29" t="s">
        <v>47</v>
      </c>
    </row>
    <row r="44" spans="1:14" x14ac:dyDescent="0.2">
      <c r="A44" s="34" t="s">
        <v>41</v>
      </c>
      <c r="B44" s="24">
        <v>10727</v>
      </c>
      <c r="C44" s="35">
        <v>1003</v>
      </c>
      <c r="D44" s="35">
        <v>881</v>
      </c>
      <c r="E44" s="35">
        <v>1100</v>
      </c>
      <c r="F44" s="35">
        <v>1334</v>
      </c>
      <c r="G44" s="35">
        <v>1121</v>
      </c>
      <c r="H44" s="35">
        <v>870</v>
      </c>
      <c r="I44" s="35">
        <v>701</v>
      </c>
      <c r="J44" s="35">
        <v>745</v>
      </c>
      <c r="K44" s="35">
        <v>799</v>
      </c>
      <c r="L44" s="35">
        <v>894</v>
      </c>
      <c r="M44" s="35">
        <v>704</v>
      </c>
      <c r="N44" s="35">
        <v>575</v>
      </c>
    </row>
    <row r="45" spans="1:14" ht="12" customHeight="1" x14ac:dyDescent="0.2">
      <c r="A45" s="104" t="s">
        <v>16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46" spans="1:14" x14ac:dyDescent="0.2">
      <c r="A46" s="36" t="s">
        <v>17</v>
      </c>
      <c r="N46" s="25"/>
    </row>
    <row r="47" spans="1:14" x14ac:dyDescent="0.2">
      <c r="E47" s="37"/>
    </row>
    <row r="55" spans="10:10" x14ac:dyDescent="0.2">
      <c r="J55" s="17" t="s">
        <v>89</v>
      </c>
    </row>
  </sheetData>
  <mergeCells count="2">
    <mergeCell ref="A1:N1"/>
    <mergeCell ref="A45:N45"/>
  </mergeCell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A12" sqref="A12:B12"/>
    </sheetView>
  </sheetViews>
  <sheetFormatPr baseColWidth="10" defaultColWidth="11.42578125" defaultRowHeight="12.75" x14ac:dyDescent="0.2"/>
  <cols>
    <col min="1" max="2" width="30.5703125" style="17" customWidth="1"/>
    <col min="3" max="3" width="14.42578125" style="17" customWidth="1"/>
    <col min="4" max="16384" width="11.42578125" style="17"/>
  </cols>
  <sheetData>
    <row r="1" spans="1:15" x14ac:dyDescent="0.2">
      <c r="A1" s="103" t="s">
        <v>189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x14ac:dyDescent="0.2">
      <c r="A2" s="106" t="s">
        <v>0</v>
      </c>
      <c r="B2" s="106"/>
      <c r="C2" s="20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  <c r="K2" s="19" t="s">
        <v>9</v>
      </c>
      <c r="L2" s="19" t="s">
        <v>10</v>
      </c>
      <c r="M2" s="19" t="s">
        <v>11</v>
      </c>
      <c r="N2" s="19" t="s">
        <v>12</v>
      </c>
      <c r="O2" s="19" t="s">
        <v>13</v>
      </c>
    </row>
    <row r="3" spans="1:15" ht="13.15" x14ac:dyDescent="0.25">
      <c r="A3" s="107" t="s">
        <v>15</v>
      </c>
      <c r="B3" s="107"/>
      <c r="C3" s="22">
        <v>2833870</v>
      </c>
      <c r="D3" s="22">
        <v>251950</v>
      </c>
      <c r="E3" s="22">
        <v>314595</v>
      </c>
      <c r="F3" s="22">
        <v>184988</v>
      </c>
      <c r="G3" s="22">
        <v>191932</v>
      </c>
      <c r="H3" s="22">
        <v>240524</v>
      </c>
      <c r="I3" s="22">
        <v>230367</v>
      </c>
      <c r="J3" s="22">
        <v>144919</v>
      </c>
      <c r="K3" s="22">
        <v>139904</v>
      </c>
      <c r="L3" s="22">
        <v>190460</v>
      </c>
      <c r="M3" s="22">
        <v>251427</v>
      </c>
      <c r="N3" s="22">
        <v>377179</v>
      </c>
      <c r="O3" s="22">
        <v>315625</v>
      </c>
    </row>
    <row r="4" spans="1:15" ht="13.9" x14ac:dyDescent="0.25">
      <c r="A4" s="105" t="s">
        <v>18</v>
      </c>
      <c r="B4" s="105"/>
      <c r="C4" s="24">
        <v>1285093</v>
      </c>
      <c r="D4" s="25">
        <v>126261</v>
      </c>
      <c r="E4" s="25">
        <v>149600</v>
      </c>
      <c r="F4" s="25">
        <v>88288</v>
      </c>
      <c r="G4" s="25">
        <v>82429</v>
      </c>
      <c r="H4" s="25">
        <v>88576</v>
      </c>
      <c r="I4" s="25">
        <v>88557</v>
      </c>
      <c r="J4" s="25">
        <v>52730</v>
      </c>
      <c r="K4" s="25">
        <v>57855</v>
      </c>
      <c r="L4" s="25">
        <v>60664</v>
      </c>
      <c r="M4" s="25">
        <v>128509</v>
      </c>
      <c r="N4" s="25">
        <v>198584</v>
      </c>
      <c r="O4" s="25">
        <v>163040</v>
      </c>
    </row>
    <row r="5" spans="1:15" ht="13.15" x14ac:dyDescent="0.25">
      <c r="A5" s="108" t="s">
        <v>126</v>
      </c>
      <c r="B5" s="108"/>
      <c r="C5" s="24">
        <v>104741</v>
      </c>
      <c r="D5" s="25">
        <v>11521</v>
      </c>
      <c r="E5" s="25">
        <v>7514</v>
      </c>
      <c r="F5" s="25">
        <v>5876</v>
      </c>
      <c r="G5" s="25">
        <v>7063</v>
      </c>
      <c r="H5" s="25">
        <v>8939</v>
      </c>
      <c r="I5" s="25">
        <v>9067</v>
      </c>
      <c r="J5" s="25">
        <v>5933</v>
      </c>
      <c r="K5" s="25">
        <v>6648</v>
      </c>
      <c r="L5" s="25">
        <v>7625</v>
      </c>
      <c r="M5" s="25">
        <v>9264</v>
      </c>
      <c r="N5" s="25">
        <v>13005</v>
      </c>
      <c r="O5" s="25">
        <v>12286</v>
      </c>
    </row>
    <row r="6" spans="1:15" ht="13.15" x14ac:dyDescent="0.25">
      <c r="A6" s="105" t="s">
        <v>117</v>
      </c>
      <c r="B6" s="105"/>
      <c r="C6" s="24">
        <v>79230</v>
      </c>
      <c r="D6" s="25">
        <v>6959</v>
      </c>
      <c r="E6" s="25">
        <v>4546</v>
      </c>
      <c r="F6" s="25">
        <v>5538</v>
      </c>
      <c r="G6" s="25">
        <v>7108</v>
      </c>
      <c r="H6" s="25">
        <v>8038</v>
      </c>
      <c r="I6" s="25">
        <v>6147</v>
      </c>
      <c r="J6" s="25">
        <v>4553</v>
      </c>
      <c r="K6" s="25">
        <v>4972</v>
      </c>
      <c r="L6" s="25">
        <v>7032</v>
      </c>
      <c r="M6" s="25">
        <v>6949</v>
      </c>
      <c r="N6" s="25">
        <v>9046</v>
      </c>
      <c r="O6" s="25">
        <v>8342</v>
      </c>
    </row>
    <row r="7" spans="1:15" ht="13.15" x14ac:dyDescent="0.25">
      <c r="A7" s="105" t="s">
        <v>181</v>
      </c>
      <c r="B7" s="105"/>
      <c r="C7" s="24">
        <v>69854</v>
      </c>
      <c r="D7" s="25">
        <v>7518</v>
      </c>
      <c r="E7" s="25">
        <v>6168</v>
      </c>
      <c r="F7" s="25">
        <v>5695</v>
      </c>
      <c r="G7" s="25">
        <v>4960</v>
      </c>
      <c r="H7" s="25">
        <v>5204</v>
      </c>
      <c r="I7" s="25">
        <v>6295</v>
      </c>
      <c r="J7" s="25">
        <v>5014</v>
      </c>
      <c r="K7" s="25">
        <v>4057</v>
      </c>
      <c r="L7" s="25">
        <v>5175</v>
      </c>
      <c r="M7" s="25">
        <v>5929</v>
      </c>
      <c r="N7" s="25">
        <v>7631</v>
      </c>
      <c r="O7" s="25">
        <v>6208</v>
      </c>
    </row>
    <row r="8" spans="1:15" ht="13.15" x14ac:dyDescent="0.25">
      <c r="A8" s="105" t="s">
        <v>182</v>
      </c>
      <c r="B8" s="105"/>
      <c r="C8" s="24">
        <v>28199</v>
      </c>
      <c r="D8" s="25">
        <v>2578</v>
      </c>
      <c r="E8" s="25">
        <v>2470</v>
      </c>
      <c r="F8" s="25">
        <v>2385</v>
      </c>
      <c r="G8" s="25">
        <v>1900</v>
      </c>
      <c r="H8" s="25">
        <v>2378</v>
      </c>
      <c r="I8" s="25">
        <v>3185</v>
      </c>
      <c r="J8" s="25">
        <v>2267</v>
      </c>
      <c r="K8" s="25">
        <v>1712</v>
      </c>
      <c r="L8" s="25">
        <v>1829</v>
      </c>
      <c r="M8" s="25">
        <v>2186</v>
      </c>
      <c r="N8" s="25">
        <v>3094</v>
      </c>
      <c r="O8" s="25">
        <v>2215</v>
      </c>
    </row>
    <row r="9" spans="1:15" ht="13.15" x14ac:dyDescent="0.25">
      <c r="A9" s="105" t="s">
        <v>149</v>
      </c>
      <c r="B9" s="105"/>
      <c r="C9" s="24">
        <v>29678</v>
      </c>
      <c r="D9" s="25">
        <v>580</v>
      </c>
      <c r="E9" s="25">
        <v>1336</v>
      </c>
      <c r="F9" s="25">
        <v>3394</v>
      </c>
      <c r="G9" s="25">
        <v>654</v>
      </c>
      <c r="H9" s="25">
        <v>1109</v>
      </c>
      <c r="I9" s="25">
        <v>4793</v>
      </c>
      <c r="J9" s="25">
        <v>3382</v>
      </c>
      <c r="K9" s="25">
        <v>1022</v>
      </c>
      <c r="L9" s="25">
        <v>878</v>
      </c>
      <c r="M9" s="25">
        <v>2687</v>
      </c>
      <c r="N9" s="25">
        <v>5849</v>
      </c>
      <c r="O9" s="25">
        <v>3994</v>
      </c>
    </row>
    <row r="10" spans="1:15" ht="13.15" x14ac:dyDescent="0.25">
      <c r="A10" s="105" t="s">
        <v>150</v>
      </c>
      <c r="B10" s="105"/>
      <c r="C10" s="24">
        <v>28214</v>
      </c>
      <c r="D10" s="25">
        <v>506</v>
      </c>
      <c r="E10" s="25">
        <v>2230</v>
      </c>
      <c r="F10" s="25">
        <v>4255</v>
      </c>
      <c r="G10" s="25">
        <v>1419</v>
      </c>
      <c r="H10" s="25">
        <v>1468</v>
      </c>
      <c r="I10" s="25">
        <v>5159</v>
      </c>
      <c r="J10" s="25">
        <v>3092</v>
      </c>
      <c r="K10" s="25">
        <v>1023</v>
      </c>
      <c r="L10" s="25">
        <v>799</v>
      </c>
      <c r="M10" s="25">
        <v>1886</v>
      </c>
      <c r="N10" s="25">
        <v>3926</v>
      </c>
      <c r="O10" s="25">
        <v>2451</v>
      </c>
    </row>
    <row r="11" spans="1:15" ht="13.15" x14ac:dyDescent="0.25">
      <c r="A11" s="105" t="s">
        <v>104</v>
      </c>
      <c r="B11" s="105"/>
      <c r="C11" s="24">
        <v>3029</v>
      </c>
      <c r="D11" s="25">
        <v>263</v>
      </c>
      <c r="E11" s="25">
        <v>265</v>
      </c>
      <c r="F11" s="29" t="s">
        <v>47</v>
      </c>
      <c r="G11" s="25">
        <v>278</v>
      </c>
      <c r="H11" s="25">
        <v>363</v>
      </c>
      <c r="I11" s="25">
        <v>318</v>
      </c>
      <c r="J11" s="25">
        <v>219</v>
      </c>
      <c r="K11" s="25">
        <v>238</v>
      </c>
      <c r="L11" s="25">
        <v>229</v>
      </c>
      <c r="M11" s="25">
        <v>256</v>
      </c>
      <c r="N11" s="25">
        <v>325</v>
      </c>
      <c r="O11" s="25">
        <v>275</v>
      </c>
    </row>
    <row r="12" spans="1:15" ht="13.15" x14ac:dyDescent="0.25">
      <c r="A12" s="108" t="s">
        <v>106</v>
      </c>
      <c r="B12" s="108"/>
      <c r="C12" s="24">
        <v>1410</v>
      </c>
      <c r="D12" s="25">
        <v>142</v>
      </c>
      <c r="E12" s="25">
        <v>142</v>
      </c>
      <c r="F12" s="25">
        <v>0</v>
      </c>
      <c r="G12" s="25">
        <v>109</v>
      </c>
      <c r="H12" s="25">
        <v>163</v>
      </c>
      <c r="I12" s="25">
        <v>127</v>
      </c>
      <c r="J12" s="25">
        <v>120</v>
      </c>
      <c r="K12" s="25">
        <v>102</v>
      </c>
      <c r="L12" s="25">
        <v>114</v>
      </c>
      <c r="M12" s="25">
        <v>124</v>
      </c>
      <c r="N12" s="25">
        <v>122</v>
      </c>
      <c r="O12" s="25">
        <v>145</v>
      </c>
    </row>
    <row r="13" spans="1:15" x14ac:dyDescent="0.2">
      <c r="A13" s="105" t="s">
        <v>190</v>
      </c>
      <c r="B13" s="105"/>
      <c r="C13" s="24">
        <v>108</v>
      </c>
      <c r="D13" s="29" t="s">
        <v>47</v>
      </c>
      <c r="E13" s="29" t="s">
        <v>47</v>
      </c>
      <c r="F13" s="25">
        <v>18</v>
      </c>
      <c r="G13" s="25">
        <v>12</v>
      </c>
      <c r="H13" s="25">
        <v>13</v>
      </c>
      <c r="I13" s="25">
        <v>5</v>
      </c>
      <c r="J13" s="25">
        <v>6</v>
      </c>
      <c r="K13" s="25">
        <v>7</v>
      </c>
      <c r="L13" s="25">
        <v>15</v>
      </c>
      <c r="M13" s="25">
        <v>8</v>
      </c>
      <c r="N13" s="25">
        <v>11</v>
      </c>
      <c r="O13" s="25">
        <v>13</v>
      </c>
    </row>
    <row r="14" spans="1:15" ht="13.15" x14ac:dyDescent="0.25">
      <c r="A14" s="105" t="s">
        <v>109</v>
      </c>
      <c r="B14" s="105"/>
      <c r="C14" s="24">
        <f>4576</f>
        <v>4576</v>
      </c>
      <c r="D14" s="25">
        <v>455</v>
      </c>
      <c r="E14" s="25">
        <v>475</v>
      </c>
      <c r="F14" s="25"/>
      <c r="G14" s="25">
        <v>485</v>
      </c>
      <c r="H14" s="25">
        <v>616</v>
      </c>
      <c r="I14" s="25">
        <v>572</v>
      </c>
      <c r="J14" s="25">
        <v>328</v>
      </c>
      <c r="K14" s="25">
        <v>303</v>
      </c>
      <c r="L14" s="25">
        <v>317</v>
      </c>
      <c r="M14" s="25">
        <v>309</v>
      </c>
      <c r="N14" s="25">
        <v>387</v>
      </c>
      <c r="O14" s="25">
        <v>329</v>
      </c>
    </row>
    <row r="15" spans="1:15" s="30" customFormat="1" ht="13.15" x14ac:dyDescent="0.25">
      <c r="A15" s="108" t="s">
        <v>110</v>
      </c>
      <c r="B15" s="108"/>
      <c r="C15" s="24">
        <v>3215</v>
      </c>
      <c r="D15" s="25">
        <v>288</v>
      </c>
      <c r="E15" s="25">
        <v>335</v>
      </c>
      <c r="F15" s="25">
        <v>31</v>
      </c>
      <c r="G15" s="25">
        <v>326</v>
      </c>
      <c r="H15" s="25">
        <v>351</v>
      </c>
      <c r="I15" s="25">
        <v>250</v>
      </c>
      <c r="J15" s="25">
        <v>244</v>
      </c>
      <c r="K15" s="25">
        <v>220</v>
      </c>
      <c r="L15" s="25">
        <v>278</v>
      </c>
      <c r="M15" s="25">
        <v>256</v>
      </c>
      <c r="N15" s="25">
        <v>307</v>
      </c>
      <c r="O15" s="25">
        <v>329</v>
      </c>
    </row>
    <row r="16" spans="1:15" ht="13.15" x14ac:dyDescent="0.25">
      <c r="A16" s="105" t="s">
        <v>113</v>
      </c>
      <c r="B16" s="105"/>
      <c r="C16" s="24">
        <v>5982</v>
      </c>
      <c r="D16" s="25">
        <v>585</v>
      </c>
      <c r="E16" s="25">
        <v>476</v>
      </c>
      <c r="F16" s="29" t="s">
        <v>47</v>
      </c>
      <c r="G16" s="29" t="s">
        <v>47</v>
      </c>
      <c r="H16" s="25">
        <v>616</v>
      </c>
      <c r="I16" s="25">
        <v>681</v>
      </c>
      <c r="J16" s="25">
        <v>505</v>
      </c>
      <c r="K16" s="25">
        <v>511</v>
      </c>
      <c r="L16" s="25">
        <v>493</v>
      </c>
      <c r="M16" s="25">
        <v>644</v>
      </c>
      <c r="N16" s="25">
        <v>775</v>
      </c>
      <c r="O16" s="25">
        <v>696</v>
      </c>
    </row>
    <row r="17" spans="1:15" ht="13.15" x14ac:dyDescent="0.25">
      <c r="A17" s="105" t="s">
        <v>115</v>
      </c>
      <c r="B17" s="105"/>
      <c r="C17" s="24">
        <v>263</v>
      </c>
      <c r="D17" s="25">
        <v>33</v>
      </c>
      <c r="E17" s="25">
        <v>31</v>
      </c>
      <c r="F17" s="25">
        <v>26</v>
      </c>
      <c r="G17" s="25">
        <v>40</v>
      </c>
      <c r="H17" s="25">
        <v>26</v>
      </c>
      <c r="I17" s="25">
        <v>24</v>
      </c>
      <c r="J17" s="25">
        <v>10</v>
      </c>
      <c r="K17" s="25">
        <v>14</v>
      </c>
      <c r="L17" s="25">
        <v>12</v>
      </c>
      <c r="M17" s="25">
        <v>16</v>
      </c>
      <c r="N17" s="25">
        <v>16</v>
      </c>
      <c r="O17" s="25">
        <v>15</v>
      </c>
    </row>
    <row r="18" spans="1:15" ht="13.15" x14ac:dyDescent="0.25">
      <c r="A18" s="105" t="s">
        <v>191</v>
      </c>
      <c r="B18" s="105"/>
      <c r="C18" s="24">
        <v>134</v>
      </c>
      <c r="D18" s="29" t="s">
        <v>47</v>
      </c>
      <c r="E18" s="25">
        <v>6</v>
      </c>
      <c r="F18" s="25">
        <v>3</v>
      </c>
      <c r="G18" s="25">
        <v>10</v>
      </c>
      <c r="H18" s="25">
        <v>16</v>
      </c>
      <c r="I18" s="25">
        <v>11</v>
      </c>
      <c r="J18" s="25">
        <v>8</v>
      </c>
      <c r="K18" s="25">
        <v>14</v>
      </c>
      <c r="L18" s="25">
        <v>14</v>
      </c>
      <c r="M18" s="25">
        <v>17</v>
      </c>
      <c r="N18" s="25">
        <v>16</v>
      </c>
      <c r="O18" s="25">
        <v>19</v>
      </c>
    </row>
    <row r="19" spans="1:15" ht="13.15" x14ac:dyDescent="0.25">
      <c r="A19" s="108" t="s">
        <v>192</v>
      </c>
      <c r="B19" s="108"/>
      <c r="C19" s="24">
        <v>554</v>
      </c>
      <c r="D19" s="25">
        <v>69</v>
      </c>
      <c r="E19" s="25">
        <v>72</v>
      </c>
      <c r="F19" s="25">
        <v>2</v>
      </c>
      <c r="G19" s="25">
        <v>59</v>
      </c>
      <c r="H19" s="25">
        <v>73</v>
      </c>
      <c r="I19" s="25">
        <v>59</v>
      </c>
      <c r="J19" s="25">
        <v>42</v>
      </c>
      <c r="K19" s="25">
        <v>50</v>
      </c>
      <c r="L19" s="25">
        <v>41</v>
      </c>
      <c r="M19" s="25">
        <v>20</v>
      </c>
      <c r="N19" s="25">
        <v>36</v>
      </c>
      <c r="O19" s="25">
        <v>31</v>
      </c>
    </row>
    <row r="20" spans="1:15" x14ac:dyDescent="0.2">
      <c r="A20" s="105" t="s">
        <v>118</v>
      </c>
      <c r="B20" s="105"/>
      <c r="C20" s="24">
        <v>508</v>
      </c>
      <c r="D20" s="25">
        <v>71</v>
      </c>
      <c r="E20" s="25">
        <v>32</v>
      </c>
      <c r="F20" s="25">
        <v>45</v>
      </c>
      <c r="G20" s="25">
        <v>66</v>
      </c>
      <c r="H20" s="25">
        <v>67</v>
      </c>
      <c r="I20" s="25">
        <v>56</v>
      </c>
      <c r="J20" s="25">
        <v>47</v>
      </c>
      <c r="K20" s="25">
        <v>19</v>
      </c>
      <c r="L20" s="25">
        <v>32</v>
      </c>
      <c r="M20" s="25">
        <v>44</v>
      </c>
      <c r="N20" s="25">
        <v>19</v>
      </c>
      <c r="O20" s="25">
        <v>10</v>
      </c>
    </row>
    <row r="21" spans="1:15" x14ac:dyDescent="0.2">
      <c r="A21" s="108" t="s">
        <v>193</v>
      </c>
      <c r="B21" s="108"/>
      <c r="C21" s="24">
        <v>913</v>
      </c>
      <c r="D21" s="25">
        <v>79</v>
      </c>
      <c r="E21" s="25">
        <v>55</v>
      </c>
      <c r="F21" s="25">
        <v>6</v>
      </c>
      <c r="G21" s="25">
        <v>53</v>
      </c>
      <c r="H21" s="25">
        <v>149</v>
      </c>
      <c r="I21" s="25">
        <v>51</v>
      </c>
      <c r="J21" s="25">
        <v>64</v>
      </c>
      <c r="K21" s="25">
        <v>84</v>
      </c>
      <c r="L21" s="25">
        <v>77</v>
      </c>
      <c r="M21" s="25">
        <v>111</v>
      </c>
      <c r="N21" s="25">
        <v>160</v>
      </c>
      <c r="O21" s="25">
        <v>24</v>
      </c>
    </row>
    <row r="22" spans="1:15" x14ac:dyDescent="0.2">
      <c r="A22" s="105" t="s">
        <v>120</v>
      </c>
      <c r="B22" s="105"/>
      <c r="C22" s="24">
        <v>831</v>
      </c>
      <c r="D22" s="25">
        <v>53</v>
      </c>
      <c r="E22" s="25">
        <v>33</v>
      </c>
      <c r="F22" s="25">
        <v>60</v>
      </c>
      <c r="G22" s="25">
        <v>113</v>
      </c>
      <c r="H22" s="25">
        <v>81</v>
      </c>
      <c r="I22" s="25">
        <v>86</v>
      </c>
      <c r="J22" s="25">
        <v>48</v>
      </c>
      <c r="K22" s="25">
        <v>53</v>
      </c>
      <c r="L22" s="25">
        <v>56</v>
      </c>
      <c r="M22" s="25">
        <v>66</v>
      </c>
      <c r="N22" s="25">
        <v>91</v>
      </c>
      <c r="O22" s="25">
        <v>91</v>
      </c>
    </row>
    <row r="23" spans="1:15" x14ac:dyDescent="0.2">
      <c r="A23" s="105" t="s">
        <v>121</v>
      </c>
      <c r="B23" s="105"/>
      <c r="C23" s="24">
        <v>213</v>
      </c>
      <c r="D23" s="25">
        <v>25</v>
      </c>
      <c r="E23" s="25">
        <v>12</v>
      </c>
      <c r="F23" s="25">
        <v>7</v>
      </c>
      <c r="G23" s="25">
        <v>14</v>
      </c>
      <c r="H23" s="25">
        <v>18</v>
      </c>
      <c r="I23" s="25">
        <v>20</v>
      </c>
      <c r="J23" s="25">
        <v>17</v>
      </c>
      <c r="K23" s="25">
        <v>13</v>
      </c>
      <c r="L23" s="25">
        <v>15</v>
      </c>
      <c r="M23" s="25">
        <v>8</v>
      </c>
      <c r="N23" s="25">
        <v>31</v>
      </c>
      <c r="O23" s="25">
        <v>33</v>
      </c>
    </row>
    <row r="24" spans="1:15" x14ac:dyDescent="0.2">
      <c r="A24" s="108" t="s">
        <v>194</v>
      </c>
      <c r="B24" s="108"/>
      <c r="C24" s="24">
        <v>138</v>
      </c>
      <c r="D24" s="25">
        <v>4</v>
      </c>
      <c r="E24" s="25">
        <v>7</v>
      </c>
      <c r="F24" s="25">
        <v>13</v>
      </c>
      <c r="G24" s="25">
        <v>13</v>
      </c>
      <c r="H24" s="25">
        <v>20</v>
      </c>
      <c r="I24" s="25">
        <v>31</v>
      </c>
      <c r="J24" s="25">
        <v>11</v>
      </c>
      <c r="K24" s="25">
        <v>18</v>
      </c>
      <c r="L24" s="25">
        <v>4</v>
      </c>
      <c r="M24" s="25">
        <v>5</v>
      </c>
      <c r="N24" s="25">
        <v>7</v>
      </c>
      <c r="O24" s="25">
        <v>5</v>
      </c>
    </row>
    <row r="25" spans="1:15" x14ac:dyDescent="0.2">
      <c r="A25" s="105" t="s">
        <v>122</v>
      </c>
      <c r="B25" s="105"/>
      <c r="C25" s="24">
        <v>123</v>
      </c>
      <c r="D25" s="25">
        <v>18</v>
      </c>
      <c r="E25" s="25">
        <v>11</v>
      </c>
      <c r="F25" s="25">
        <v>7</v>
      </c>
      <c r="G25" s="25">
        <v>15</v>
      </c>
      <c r="H25" s="25">
        <v>9</v>
      </c>
      <c r="I25" s="25">
        <v>12</v>
      </c>
      <c r="J25" s="25">
        <v>6</v>
      </c>
      <c r="K25" s="25">
        <v>4</v>
      </c>
      <c r="L25" s="25">
        <v>5</v>
      </c>
      <c r="M25" s="25">
        <v>9</v>
      </c>
      <c r="N25" s="25">
        <v>11</v>
      </c>
      <c r="O25" s="25">
        <v>16</v>
      </c>
    </row>
    <row r="26" spans="1:15" x14ac:dyDescent="0.2">
      <c r="A26" s="105" t="s">
        <v>123</v>
      </c>
      <c r="B26" s="105"/>
      <c r="C26" s="24">
        <v>104</v>
      </c>
      <c r="D26" s="25">
        <v>6</v>
      </c>
      <c r="E26" s="25">
        <v>23</v>
      </c>
      <c r="F26" s="25">
        <v>8</v>
      </c>
      <c r="G26" s="29" t="s">
        <v>47</v>
      </c>
      <c r="H26" s="25">
        <v>10</v>
      </c>
      <c r="I26" s="25">
        <v>7</v>
      </c>
      <c r="J26" s="25">
        <v>10</v>
      </c>
      <c r="K26" s="25">
        <v>9</v>
      </c>
      <c r="L26" s="25">
        <v>11</v>
      </c>
      <c r="M26" s="25">
        <v>6</v>
      </c>
      <c r="N26" s="25">
        <v>7</v>
      </c>
      <c r="O26" s="25">
        <v>7</v>
      </c>
    </row>
    <row r="27" spans="1:15" x14ac:dyDescent="0.2">
      <c r="A27" s="105" t="s">
        <v>124</v>
      </c>
      <c r="B27" s="105"/>
      <c r="C27" s="24">
        <v>680</v>
      </c>
      <c r="D27" s="25">
        <v>18</v>
      </c>
      <c r="E27" s="25">
        <v>52</v>
      </c>
      <c r="F27" s="25">
        <v>36</v>
      </c>
      <c r="G27" s="25">
        <v>57</v>
      </c>
      <c r="H27" s="25">
        <v>51</v>
      </c>
      <c r="I27" s="25">
        <v>83</v>
      </c>
      <c r="J27" s="25">
        <v>53</v>
      </c>
      <c r="K27" s="25">
        <v>51</v>
      </c>
      <c r="L27" s="25">
        <v>57</v>
      </c>
      <c r="M27" s="25">
        <v>56</v>
      </c>
      <c r="N27" s="25">
        <v>85</v>
      </c>
      <c r="O27" s="25">
        <v>81</v>
      </c>
    </row>
    <row r="28" spans="1:15" x14ac:dyDescent="0.2">
      <c r="A28" s="108" t="s">
        <v>195</v>
      </c>
      <c r="B28" s="108"/>
      <c r="C28" s="24">
        <v>1044</v>
      </c>
      <c r="D28" s="25">
        <v>112</v>
      </c>
      <c r="E28" s="25">
        <v>102</v>
      </c>
      <c r="F28" s="25">
        <v>0</v>
      </c>
      <c r="G28" s="25">
        <v>113</v>
      </c>
      <c r="H28" s="25">
        <v>119</v>
      </c>
      <c r="I28" s="25">
        <v>77</v>
      </c>
      <c r="J28" s="25">
        <v>44</v>
      </c>
      <c r="K28" s="25">
        <v>82</v>
      </c>
      <c r="L28" s="25">
        <v>84</v>
      </c>
      <c r="M28" s="25">
        <v>100</v>
      </c>
      <c r="N28" s="25">
        <v>112</v>
      </c>
      <c r="O28" s="25">
        <v>99</v>
      </c>
    </row>
    <row r="29" spans="1:15" x14ac:dyDescent="0.2">
      <c r="A29" s="108" t="s">
        <v>127</v>
      </c>
      <c r="B29" s="108"/>
      <c r="C29" s="24">
        <v>1097</v>
      </c>
      <c r="D29" s="25">
        <v>63</v>
      </c>
      <c r="E29" s="25">
        <v>38</v>
      </c>
      <c r="F29" s="25"/>
      <c r="G29" s="25">
        <v>101</v>
      </c>
      <c r="H29" s="25">
        <v>141</v>
      </c>
      <c r="I29" s="25">
        <v>151</v>
      </c>
      <c r="J29" s="25">
        <v>76</v>
      </c>
      <c r="K29" s="25">
        <v>76</v>
      </c>
      <c r="L29" s="25">
        <v>55</v>
      </c>
      <c r="M29" s="25">
        <v>106</v>
      </c>
      <c r="N29" s="25">
        <v>136</v>
      </c>
      <c r="O29" s="25">
        <v>154</v>
      </c>
    </row>
    <row r="30" spans="1:15" x14ac:dyDescent="0.2">
      <c r="A30" s="108" t="s">
        <v>196</v>
      </c>
      <c r="B30" s="108"/>
      <c r="C30" s="24">
        <v>117</v>
      </c>
      <c r="D30" s="25">
        <v>5</v>
      </c>
      <c r="E30" s="25">
        <v>3</v>
      </c>
      <c r="F30" s="25">
        <v>10</v>
      </c>
      <c r="G30" s="29" t="s">
        <v>47</v>
      </c>
      <c r="H30" s="25">
        <v>11</v>
      </c>
      <c r="I30" s="25">
        <v>20</v>
      </c>
      <c r="J30" s="25">
        <v>13</v>
      </c>
      <c r="K30" s="25">
        <v>18</v>
      </c>
      <c r="L30" s="25">
        <v>8</v>
      </c>
      <c r="M30" s="25">
        <v>2</v>
      </c>
      <c r="N30" s="25">
        <v>12</v>
      </c>
      <c r="O30" s="25">
        <v>15</v>
      </c>
    </row>
    <row r="31" spans="1:15" x14ac:dyDescent="0.2">
      <c r="A31" s="105" t="s">
        <v>129</v>
      </c>
      <c r="B31" s="105"/>
      <c r="C31" s="24">
        <v>13793</v>
      </c>
      <c r="D31" s="25">
        <v>1569</v>
      </c>
      <c r="E31" s="25">
        <v>641</v>
      </c>
      <c r="F31" s="25">
        <v>693</v>
      </c>
      <c r="G31" s="25">
        <v>797</v>
      </c>
      <c r="H31" s="25">
        <v>1209</v>
      </c>
      <c r="I31" s="25">
        <v>1019</v>
      </c>
      <c r="J31" s="25">
        <v>1004</v>
      </c>
      <c r="K31" s="25">
        <v>1193</v>
      </c>
      <c r="L31" s="25">
        <v>1532</v>
      </c>
      <c r="M31" s="25">
        <v>1764</v>
      </c>
      <c r="N31" s="25">
        <v>1306</v>
      </c>
      <c r="O31" s="25">
        <v>1066</v>
      </c>
    </row>
    <row r="32" spans="1:15" x14ac:dyDescent="0.2">
      <c r="A32" s="105" t="s">
        <v>131</v>
      </c>
      <c r="B32" s="105"/>
      <c r="C32" s="24">
        <v>1232</v>
      </c>
      <c r="D32" s="29" t="s">
        <v>47</v>
      </c>
      <c r="E32" s="29" t="s">
        <v>47</v>
      </c>
      <c r="F32" s="29" t="s">
        <v>47</v>
      </c>
      <c r="G32" s="29">
        <v>1</v>
      </c>
      <c r="H32" s="29" t="s">
        <v>47</v>
      </c>
      <c r="I32" s="29" t="s">
        <v>47</v>
      </c>
      <c r="J32" s="29">
        <v>1230</v>
      </c>
      <c r="K32" s="29" t="s">
        <v>47</v>
      </c>
      <c r="L32" s="29" t="s">
        <v>47</v>
      </c>
      <c r="M32" s="29">
        <v>1</v>
      </c>
      <c r="N32" s="29" t="s">
        <v>47</v>
      </c>
      <c r="O32" s="29" t="s">
        <v>47</v>
      </c>
    </row>
    <row r="33" spans="1:15" x14ac:dyDescent="0.2">
      <c r="A33" s="105" t="s">
        <v>132</v>
      </c>
      <c r="B33" s="105"/>
      <c r="C33" s="24">
        <v>5643</v>
      </c>
      <c r="D33" s="25">
        <v>584</v>
      </c>
      <c r="E33" s="25">
        <v>594</v>
      </c>
      <c r="F33" s="29" t="s">
        <v>47</v>
      </c>
      <c r="G33" s="25">
        <v>680</v>
      </c>
      <c r="H33" s="25">
        <v>443</v>
      </c>
      <c r="I33" s="25">
        <v>501</v>
      </c>
      <c r="J33" s="25">
        <v>446</v>
      </c>
      <c r="K33" s="25">
        <v>377</v>
      </c>
      <c r="L33" s="25">
        <v>414</v>
      </c>
      <c r="M33" s="25">
        <v>600</v>
      </c>
      <c r="N33" s="25">
        <v>500</v>
      </c>
      <c r="O33" s="25">
        <v>504</v>
      </c>
    </row>
    <row r="34" spans="1:15" x14ac:dyDescent="0.2">
      <c r="A34" s="105" t="s">
        <v>134</v>
      </c>
      <c r="B34" s="105"/>
      <c r="C34" s="24">
        <v>959</v>
      </c>
      <c r="D34" s="25">
        <v>112</v>
      </c>
      <c r="E34" s="25">
        <v>95</v>
      </c>
      <c r="F34" s="29" t="s">
        <v>47</v>
      </c>
      <c r="G34" s="25">
        <v>120</v>
      </c>
      <c r="H34" s="25">
        <v>77</v>
      </c>
      <c r="I34" s="25">
        <v>99</v>
      </c>
      <c r="J34" s="25">
        <v>80</v>
      </c>
      <c r="K34" s="25">
        <v>65</v>
      </c>
      <c r="L34" s="25">
        <v>81</v>
      </c>
      <c r="M34" s="25">
        <v>81</v>
      </c>
      <c r="N34" s="25">
        <v>74</v>
      </c>
      <c r="O34" s="25">
        <v>75</v>
      </c>
    </row>
    <row r="35" spans="1:15" x14ac:dyDescent="0.2">
      <c r="A35" s="105" t="s">
        <v>136</v>
      </c>
      <c r="B35" s="105"/>
      <c r="C35" s="24">
        <v>1721</v>
      </c>
      <c r="D35" s="25">
        <v>242</v>
      </c>
      <c r="E35" s="25">
        <v>211</v>
      </c>
      <c r="F35" s="29" t="s">
        <v>47</v>
      </c>
      <c r="G35" s="25">
        <v>158</v>
      </c>
      <c r="H35" s="25">
        <v>183</v>
      </c>
      <c r="I35" s="25">
        <v>205</v>
      </c>
      <c r="J35" s="25">
        <v>136</v>
      </c>
      <c r="K35" s="25">
        <v>152</v>
      </c>
      <c r="L35" s="25">
        <v>82</v>
      </c>
      <c r="M35" s="25">
        <v>103</v>
      </c>
      <c r="N35" s="25">
        <v>104</v>
      </c>
      <c r="O35" s="25">
        <v>145</v>
      </c>
    </row>
    <row r="36" spans="1:15" x14ac:dyDescent="0.2">
      <c r="A36" s="105" t="s">
        <v>137</v>
      </c>
      <c r="B36" s="105"/>
      <c r="C36" s="24">
        <v>403</v>
      </c>
      <c r="D36" s="25">
        <v>74</v>
      </c>
      <c r="E36" s="25">
        <v>48</v>
      </c>
      <c r="F36" s="25">
        <v>42</v>
      </c>
      <c r="G36" s="25">
        <v>27</v>
      </c>
      <c r="H36" s="25">
        <v>50</v>
      </c>
      <c r="I36" s="25">
        <v>41</v>
      </c>
      <c r="J36" s="25">
        <v>23</v>
      </c>
      <c r="K36" s="25">
        <v>21</v>
      </c>
      <c r="L36" s="25">
        <v>9</v>
      </c>
      <c r="M36" s="25">
        <v>11</v>
      </c>
      <c r="N36" s="25">
        <v>24</v>
      </c>
      <c r="O36" s="25">
        <v>33</v>
      </c>
    </row>
    <row r="37" spans="1:15" x14ac:dyDescent="0.2">
      <c r="A37" s="105" t="s">
        <v>138</v>
      </c>
      <c r="B37" s="105"/>
      <c r="C37" s="24">
        <v>14959</v>
      </c>
      <c r="D37" s="25">
        <v>1095</v>
      </c>
      <c r="E37" s="25">
        <v>2034</v>
      </c>
      <c r="F37" s="25">
        <v>993</v>
      </c>
      <c r="G37" s="25">
        <v>822</v>
      </c>
      <c r="H37" s="25">
        <v>2104</v>
      </c>
      <c r="I37" s="25">
        <v>2022</v>
      </c>
      <c r="J37" s="25">
        <v>757</v>
      </c>
      <c r="K37" s="25">
        <v>863</v>
      </c>
      <c r="L37" s="25">
        <v>1828</v>
      </c>
      <c r="M37" s="25">
        <v>880</v>
      </c>
      <c r="N37" s="25">
        <v>748</v>
      </c>
      <c r="O37" s="25">
        <v>813</v>
      </c>
    </row>
    <row r="38" spans="1:15" x14ac:dyDescent="0.2">
      <c r="A38" s="105" t="s">
        <v>139</v>
      </c>
      <c r="B38" s="105"/>
      <c r="C38" s="24">
        <v>2367</v>
      </c>
      <c r="D38" s="25">
        <v>223</v>
      </c>
      <c r="E38" s="25">
        <v>319</v>
      </c>
      <c r="F38" s="29" t="s">
        <v>47</v>
      </c>
      <c r="G38" s="25">
        <v>146</v>
      </c>
      <c r="H38" s="25">
        <v>315</v>
      </c>
      <c r="I38" s="25">
        <v>334</v>
      </c>
      <c r="J38" s="25">
        <v>147</v>
      </c>
      <c r="K38" s="25">
        <v>129</v>
      </c>
      <c r="L38" s="25">
        <v>311</v>
      </c>
      <c r="M38" s="25">
        <v>181</v>
      </c>
      <c r="N38" s="25">
        <v>134</v>
      </c>
      <c r="O38" s="25">
        <v>128</v>
      </c>
    </row>
    <row r="39" spans="1:15" x14ac:dyDescent="0.2">
      <c r="A39" s="108" t="s">
        <v>140</v>
      </c>
      <c r="B39" s="108"/>
      <c r="C39" s="24">
        <v>21659</v>
      </c>
      <c r="D39" s="25">
        <v>2025</v>
      </c>
      <c r="E39" s="25">
        <v>1108</v>
      </c>
      <c r="F39" s="25">
        <v>1329</v>
      </c>
      <c r="G39" s="25">
        <v>1542</v>
      </c>
      <c r="H39" s="25">
        <v>1888</v>
      </c>
      <c r="I39" s="25">
        <v>1563</v>
      </c>
      <c r="J39" s="25">
        <v>1360</v>
      </c>
      <c r="K39" s="25">
        <v>1058</v>
      </c>
      <c r="L39" s="25">
        <v>1272</v>
      </c>
      <c r="M39" s="25">
        <v>1777</v>
      </c>
      <c r="N39" s="25">
        <v>3697</v>
      </c>
      <c r="O39" s="25">
        <v>3040</v>
      </c>
    </row>
    <row r="40" spans="1:15" x14ac:dyDescent="0.2">
      <c r="A40" s="105" t="s">
        <v>141</v>
      </c>
      <c r="B40" s="105"/>
      <c r="C40" s="24">
        <v>3152</v>
      </c>
      <c r="D40" s="25">
        <v>439</v>
      </c>
      <c r="E40" s="25">
        <v>271</v>
      </c>
      <c r="F40" s="29" t="s">
        <v>47</v>
      </c>
      <c r="G40" s="25">
        <v>271</v>
      </c>
      <c r="H40" s="25">
        <v>294</v>
      </c>
      <c r="I40" s="25">
        <v>270</v>
      </c>
      <c r="J40" s="25">
        <v>245</v>
      </c>
      <c r="K40" s="25">
        <v>202</v>
      </c>
      <c r="L40" s="25">
        <v>199</v>
      </c>
      <c r="M40" s="25">
        <v>263</v>
      </c>
      <c r="N40" s="25">
        <v>387</v>
      </c>
      <c r="O40" s="25">
        <v>311</v>
      </c>
    </row>
    <row r="41" spans="1:15" x14ac:dyDescent="0.2">
      <c r="A41" s="105" t="s">
        <v>142</v>
      </c>
      <c r="B41" s="105"/>
      <c r="C41" s="24">
        <v>736</v>
      </c>
      <c r="D41" s="25">
        <v>52</v>
      </c>
      <c r="E41" s="25">
        <v>69</v>
      </c>
      <c r="F41" s="29" t="s">
        <v>47</v>
      </c>
      <c r="G41" s="25">
        <v>71</v>
      </c>
      <c r="H41" s="25">
        <v>60</v>
      </c>
      <c r="I41" s="25">
        <v>68</v>
      </c>
      <c r="J41" s="25">
        <v>45</v>
      </c>
      <c r="K41" s="25">
        <v>56</v>
      </c>
      <c r="L41" s="25">
        <v>66</v>
      </c>
      <c r="M41" s="25">
        <v>69</v>
      </c>
      <c r="N41" s="25">
        <v>91</v>
      </c>
      <c r="O41" s="25">
        <v>89</v>
      </c>
    </row>
    <row r="42" spans="1:15" x14ac:dyDescent="0.2">
      <c r="A42" s="105" t="s">
        <v>143</v>
      </c>
      <c r="B42" s="105"/>
      <c r="C42" s="24">
        <v>187</v>
      </c>
      <c r="D42" s="25">
        <v>26</v>
      </c>
      <c r="E42" s="25">
        <v>18</v>
      </c>
      <c r="F42" s="25">
        <v>11</v>
      </c>
      <c r="G42" s="25">
        <v>11</v>
      </c>
      <c r="H42" s="25">
        <v>13</v>
      </c>
      <c r="I42" s="25">
        <v>17</v>
      </c>
      <c r="J42" s="25">
        <v>12</v>
      </c>
      <c r="K42" s="25">
        <v>23</v>
      </c>
      <c r="L42" s="25">
        <v>10</v>
      </c>
      <c r="M42" s="25">
        <v>9</v>
      </c>
      <c r="N42" s="25">
        <v>18</v>
      </c>
      <c r="O42" s="25">
        <v>19</v>
      </c>
    </row>
    <row r="43" spans="1:15" x14ac:dyDescent="0.2">
      <c r="A43" s="105" t="s">
        <v>144</v>
      </c>
      <c r="B43" s="105"/>
      <c r="C43" s="24">
        <v>1181</v>
      </c>
      <c r="D43" s="25">
        <v>120</v>
      </c>
      <c r="E43" s="25">
        <v>8</v>
      </c>
      <c r="F43" s="29" t="s">
        <v>47</v>
      </c>
      <c r="G43" s="25">
        <v>55</v>
      </c>
      <c r="H43" s="25">
        <v>74</v>
      </c>
      <c r="I43" s="25">
        <v>88</v>
      </c>
      <c r="J43" s="25">
        <v>23</v>
      </c>
      <c r="K43" s="25">
        <v>6</v>
      </c>
      <c r="L43" s="25">
        <v>41</v>
      </c>
      <c r="M43" s="25">
        <v>145</v>
      </c>
      <c r="N43" s="25">
        <v>439</v>
      </c>
      <c r="O43" s="25">
        <v>182</v>
      </c>
    </row>
    <row r="44" spans="1:15" x14ac:dyDescent="0.2">
      <c r="A44" s="105" t="s">
        <v>145</v>
      </c>
      <c r="B44" s="105"/>
      <c r="C44" s="24">
        <v>3482</v>
      </c>
      <c r="D44" s="25">
        <v>571</v>
      </c>
      <c r="E44" s="25">
        <v>186</v>
      </c>
      <c r="F44" s="29" t="s">
        <v>47</v>
      </c>
      <c r="G44" s="25">
        <v>240</v>
      </c>
      <c r="H44" s="25">
        <v>359</v>
      </c>
      <c r="I44" s="25">
        <v>290</v>
      </c>
      <c r="J44" s="25">
        <v>178</v>
      </c>
      <c r="K44" s="25">
        <v>249</v>
      </c>
      <c r="L44" s="25">
        <v>249</v>
      </c>
      <c r="M44" s="25">
        <v>217</v>
      </c>
      <c r="N44" s="25">
        <v>377</v>
      </c>
      <c r="O44" s="25">
        <v>566</v>
      </c>
    </row>
    <row r="45" spans="1:15" x14ac:dyDescent="0.2">
      <c r="A45" s="105" t="s">
        <v>146</v>
      </c>
      <c r="B45" s="105"/>
      <c r="C45" s="24">
        <v>1488</v>
      </c>
      <c r="D45" s="25">
        <v>213</v>
      </c>
      <c r="E45" s="25">
        <v>94</v>
      </c>
      <c r="F45" s="25">
        <v>61</v>
      </c>
      <c r="G45" s="25">
        <v>103</v>
      </c>
      <c r="H45" s="25">
        <v>131</v>
      </c>
      <c r="I45" s="25">
        <v>126</v>
      </c>
      <c r="J45" s="25">
        <v>98</v>
      </c>
      <c r="K45" s="25">
        <v>78</v>
      </c>
      <c r="L45" s="25">
        <v>82</v>
      </c>
      <c r="M45" s="25">
        <v>93</v>
      </c>
      <c r="N45" s="25">
        <v>190</v>
      </c>
      <c r="O45" s="25">
        <v>219</v>
      </c>
    </row>
    <row r="46" spans="1:15" x14ac:dyDescent="0.2">
      <c r="A46" s="105" t="s">
        <v>147</v>
      </c>
      <c r="B46" s="105"/>
      <c r="C46" s="24">
        <v>204</v>
      </c>
      <c r="D46" s="25">
        <v>18</v>
      </c>
      <c r="E46" s="25">
        <v>8</v>
      </c>
      <c r="F46" s="25">
        <v>14</v>
      </c>
      <c r="G46" s="25">
        <v>12</v>
      </c>
      <c r="H46" s="25">
        <v>16</v>
      </c>
      <c r="I46" s="25">
        <v>29</v>
      </c>
      <c r="J46" s="25">
        <v>6</v>
      </c>
      <c r="K46" s="25">
        <v>6</v>
      </c>
      <c r="L46" s="25">
        <v>20</v>
      </c>
      <c r="M46" s="25">
        <v>21</v>
      </c>
      <c r="N46" s="25">
        <v>14</v>
      </c>
      <c r="O46" s="25">
        <v>40</v>
      </c>
    </row>
    <row r="47" spans="1:15" x14ac:dyDescent="0.2">
      <c r="A47" s="105" t="s">
        <v>148</v>
      </c>
      <c r="B47" s="105"/>
      <c r="C47" s="24">
        <v>59</v>
      </c>
      <c r="D47" s="25">
        <v>5</v>
      </c>
      <c r="E47" s="25">
        <v>2</v>
      </c>
      <c r="F47" s="25">
        <v>5</v>
      </c>
      <c r="G47" s="29" t="s">
        <v>47</v>
      </c>
      <c r="H47" s="25">
        <v>4</v>
      </c>
      <c r="I47" s="25">
        <v>11</v>
      </c>
      <c r="J47" s="25">
        <v>3</v>
      </c>
      <c r="K47" s="25">
        <v>1</v>
      </c>
      <c r="L47" s="25">
        <v>6</v>
      </c>
      <c r="M47" s="25">
        <v>6</v>
      </c>
      <c r="N47" s="25">
        <v>6</v>
      </c>
      <c r="O47" s="25">
        <v>10</v>
      </c>
    </row>
    <row r="48" spans="1:15" x14ac:dyDescent="0.2">
      <c r="A48" s="105" t="s">
        <v>151</v>
      </c>
      <c r="B48" s="105"/>
      <c r="C48" s="24">
        <v>36819</v>
      </c>
      <c r="D48" s="25">
        <v>1360</v>
      </c>
      <c r="E48" s="25">
        <v>811</v>
      </c>
      <c r="F48" s="25">
        <v>1552</v>
      </c>
      <c r="G48" s="25">
        <v>2353</v>
      </c>
      <c r="H48" s="25">
        <v>4431</v>
      </c>
      <c r="I48" s="25">
        <v>3268</v>
      </c>
      <c r="J48" s="25">
        <v>2198</v>
      </c>
      <c r="K48" s="25">
        <v>3139</v>
      </c>
      <c r="L48" s="25">
        <v>2508</v>
      </c>
      <c r="M48" s="25">
        <v>4986</v>
      </c>
      <c r="N48" s="25">
        <v>5619</v>
      </c>
      <c r="O48" s="25">
        <v>4594</v>
      </c>
    </row>
    <row r="49" spans="1:15" x14ac:dyDescent="0.2">
      <c r="A49" s="105" t="s">
        <v>152</v>
      </c>
      <c r="B49" s="105"/>
      <c r="C49" s="24">
        <v>2020</v>
      </c>
      <c r="D49" s="25">
        <v>167</v>
      </c>
      <c r="E49" s="25">
        <v>119</v>
      </c>
      <c r="F49" s="29" t="s">
        <v>47</v>
      </c>
      <c r="G49" s="25">
        <v>122</v>
      </c>
      <c r="H49" s="25">
        <v>336</v>
      </c>
      <c r="I49" s="25">
        <v>220</v>
      </c>
      <c r="J49" s="25">
        <v>192</v>
      </c>
      <c r="K49" s="25">
        <v>216</v>
      </c>
      <c r="L49" s="25">
        <v>120</v>
      </c>
      <c r="M49" s="25">
        <v>195</v>
      </c>
      <c r="N49" s="25">
        <v>177</v>
      </c>
      <c r="O49" s="25">
        <v>156</v>
      </c>
    </row>
    <row r="50" spans="1:15" x14ac:dyDescent="0.2">
      <c r="A50" s="105" t="s">
        <v>153</v>
      </c>
      <c r="B50" s="105"/>
      <c r="C50" s="24">
        <v>1440</v>
      </c>
      <c r="D50" s="25">
        <v>293</v>
      </c>
      <c r="E50" s="25">
        <v>272</v>
      </c>
      <c r="F50" s="29" t="s">
        <v>47</v>
      </c>
      <c r="G50" s="25">
        <v>92</v>
      </c>
      <c r="H50" s="25">
        <v>123</v>
      </c>
      <c r="I50" s="25">
        <v>105</v>
      </c>
      <c r="J50" s="25">
        <v>108</v>
      </c>
      <c r="K50" s="25">
        <v>66</v>
      </c>
      <c r="L50" s="25">
        <v>80</v>
      </c>
      <c r="M50" s="25">
        <v>63</v>
      </c>
      <c r="N50" s="25">
        <v>83</v>
      </c>
      <c r="O50" s="25">
        <v>155</v>
      </c>
    </row>
    <row r="51" spans="1:15" x14ac:dyDescent="0.2">
      <c r="A51" s="105" t="s">
        <v>154</v>
      </c>
      <c r="B51" s="105"/>
      <c r="C51" s="24">
        <v>283</v>
      </c>
      <c r="D51" s="25">
        <v>23</v>
      </c>
      <c r="E51" s="25">
        <v>28</v>
      </c>
      <c r="F51" s="25">
        <v>30</v>
      </c>
      <c r="G51" s="25">
        <v>22</v>
      </c>
      <c r="H51" s="25">
        <v>28</v>
      </c>
      <c r="I51" s="25">
        <v>51</v>
      </c>
      <c r="J51" s="25">
        <v>45</v>
      </c>
      <c r="K51" s="25">
        <v>9</v>
      </c>
      <c r="L51" s="25">
        <v>11</v>
      </c>
      <c r="M51" s="25">
        <v>9</v>
      </c>
      <c r="N51" s="25">
        <v>7</v>
      </c>
      <c r="O51" s="25">
        <v>20</v>
      </c>
    </row>
    <row r="52" spans="1:15" x14ac:dyDescent="0.2">
      <c r="A52" s="105" t="s">
        <v>155</v>
      </c>
      <c r="B52" s="105"/>
      <c r="C52" s="24">
        <v>376</v>
      </c>
      <c r="D52" s="25">
        <v>50</v>
      </c>
      <c r="E52" s="25">
        <v>31</v>
      </c>
      <c r="F52" s="25">
        <v>39</v>
      </c>
      <c r="G52" s="25">
        <v>27</v>
      </c>
      <c r="H52" s="25">
        <v>31</v>
      </c>
      <c r="I52" s="25">
        <v>29</v>
      </c>
      <c r="J52" s="25">
        <v>20</v>
      </c>
      <c r="K52" s="25">
        <v>29</v>
      </c>
      <c r="L52" s="25">
        <v>28</v>
      </c>
      <c r="M52" s="25">
        <v>22</v>
      </c>
      <c r="N52" s="25">
        <v>33</v>
      </c>
      <c r="O52" s="25">
        <v>37</v>
      </c>
    </row>
    <row r="53" spans="1:15" x14ac:dyDescent="0.2">
      <c r="A53" s="105" t="s">
        <v>156</v>
      </c>
      <c r="B53" s="105"/>
      <c r="C53" s="24">
        <v>81</v>
      </c>
      <c r="D53" s="25">
        <v>7</v>
      </c>
      <c r="E53" s="25">
        <v>7</v>
      </c>
      <c r="F53" s="25">
        <v>13</v>
      </c>
      <c r="G53" s="25">
        <v>10</v>
      </c>
      <c r="H53" s="25">
        <v>6</v>
      </c>
      <c r="I53" s="25">
        <v>10</v>
      </c>
      <c r="J53" s="25">
        <v>5</v>
      </c>
      <c r="K53" s="25">
        <v>3</v>
      </c>
      <c r="L53" s="25">
        <v>4</v>
      </c>
      <c r="M53" s="25">
        <v>2</v>
      </c>
      <c r="N53" s="25">
        <v>5</v>
      </c>
      <c r="O53" s="25">
        <v>9</v>
      </c>
    </row>
    <row r="54" spans="1:15" x14ac:dyDescent="0.2">
      <c r="A54" s="105" t="s">
        <v>157</v>
      </c>
      <c r="B54" s="105"/>
      <c r="C54" s="24">
        <v>1351</v>
      </c>
      <c r="D54" s="25">
        <v>368</v>
      </c>
      <c r="E54" s="25">
        <v>95</v>
      </c>
      <c r="F54" s="25">
        <v>18</v>
      </c>
      <c r="G54" s="25">
        <v>321</v>
      </c>
      <c r="H54" s="25">
        <v>68</v>
      </c>
      <c r="I54" s="25">
        <v>329</v>
      </c>
      <c r="J54" s="25">
        <v>92</v>
      </c>
      <c r="K54" s="25">
        <v>47</v>
      </c>
      <c r="L54" s="25">
        <v>1</v>
      </c>
      <c r="M54" s="25">
        <v>4</v>
      </c>
      <c r="N54" s="25">
        <v>4</v>
      </c>
      <c r="O54" s="25">
        <v>4</v>
      </c>
    </row>
    <row r="55" spans="1:15" x14ac:dyDescent="0.2">
      <c r="A55" s="105" t="s">
        <v>158</v>
      </c>
      <c r="B55" s="105"/>
      <c r="C55" s="24">
        <v>89</v>
      </c>
      <c r="D55" s="25">
        <v>8</v>
      </c>
      <c r="E55" s="25">
        <v>7</v>
      </c>
      <c r="F55" s="25">
        <v>8</v>
      </c>
      <c r="G55" s="25">
        <v>10</v>
      </c>
      <c r="H55" s="25">
        <v>12</v>
      </c>
      <c r="I55" s="25">
        <v>8</v>
      </c>
      <c r="J55" s="25">
        <v>6</v>
      </c>
      <c r="K55" s="25">
        <v>3</v>
      </c>
      <c r="L55" s="25">
        <v>5</v>
      </c>
      <c r="M55" s="25">
        <v>8</v>
      </c>
      <c r="N55" s="25">
        <v>8</v>
      </c>
      <c r="O55" s="25">
        <v>6</v>
      </c>
    </row>
    <row r="56" spans="1:15" x14ac:dyDescent="0.2">
      <c r="A56" s="105" t="s">
        <v>159</v>
      </c>
      <c r="B56" s="105"/>
      <c r="C56" s="24">
        <v>227</v>
      </c>
      <c r="D56" s="25">
        <v>12</v>
      </c>
      <c r="E56" s="25">
        <v>12</v>
      </c>
      <c r="F56" s="25">
        <v>30</v>
      </c>
      <c r="G56" s="25">
        <v>26</v>
      </c>
      <c r="H56" s="25">
        <v>22</v>
      </c>
      <c r="I56" s="25">
        <v>20</v>
      </c>
      <c r="J56" s="25">
        <v>9</v>
      </c>
      <c r="K56" s="25">
        <v>13</v>
      </c>
      <c r="L56" s="25">
        <v>16</v>
      </c>
      <c r="M56" s="25">
        <v>24</v>
      </c>
      <c r="N56" s="25">
        <v>21</v>
      </c>
      <c r="O56" s="25">
        <v>22</v>
      </c>
    </row>
    <row r="57" spans="1:15" x14ac:dyDescent="0.2">
      <c r="A57" s="105" t="s">
        <v>160</v>
      </c>
      <c r="B57" s="105"/>
      <c r="C57" s="24">
        <v>80</v>
      </c>
      <c r="D57" s="25">
        <v>13</v>
      </c>
      <c r="E57" s="25">
        <v>19</v>
      </c>
      <c r="F57" s="25">
        <v>21</v>
      </c>
      <c r="G57" s="29" t="s">
        <v>47</v>
      </c>
      <c r="H57" s="25">
        <v>4</v>
      </c>
      <c r="I57" s="25">
        <v>10</v>
      </c>
      <c r="J57" s="29" t="s">
        <v>47</v>
      </c>
      <c r="K57" s="25">
        <v>4</v>
      </c>
      <c r="L57" s="25">
        <v>1</v>
      </c>
      <c r="M57" s="25">
        <v>4</v>
      </c>
      <c r="N57" s="25">
        <v>2</v>
      </c>
      <c r="O57" s="25">
        <v>2</v>
      </c>
    </row>
    <row r="58" spans="1:15" x14ac:dyDescent="0.2">
      <c r="A58" s="105" t="s">
        <v>161</v>
      </c>
      <c r="B58" s="105"/>
      <c r="C58" s="24">
        <v>161</v>
      </c>
      <c r="D58" s="25">
        <v>3</v>
      </c>
      <c r="E58" s="25">
        <v>9</v>
      </c>
      <c r="F58" s="25">
        <v>8</v>
      </c>
      <c r="G58" s="25">
        <v>35</v>
      </c>
      <c r="H58" s="25">
        <v>14</v>
      </c>
      <c r="I58" s="25">
        <v>33</v>
      </c>
      <c r="J58" s="25">
        <v>13</v>
      </c>
      <c r="K58" s="29" t="s">
        <v>47</v>
      </c>
      <c r="L58" s="25">
        <v>10</v>
      </c>
      <c r="M58" s="25">
        <v>10</v>
      </c>
      <c r="N58" s="25">
        <v>12</v>
      </c>
      <c r="O58" s="25">
        <v>14</v>
      </c>
    </row>
    <row r="59" spans="1:15" x14ac:dyDescent="0.2">
      <c r="A59" s="105" t="s">
        <v>163</v>
      </c>
      <c r="B59" s="105"/>
      <c r="C59" s="24">
        <v>1853</v>
      </c>
      <c r="D59" s="25">
        <v>81</v>
      </c>
      <c r="E59" s="25">
        <v>186</v>
      </c>
      <c r="F59" s="29" t="s">
        <v>47</v>
      </c>
      <c r="G59" s="25">
        <v>167</v>
      </c>
      <c r="H59" s="25">
        <v>173</v>
      </c>
      <c r="I59" s="25">
        <v>236</v>
      </c>
      <c r="J59" s="25">
        <v>134</v>
      </c>
      <c r="K59" s="25">
        <v>89</v>
      </c>
      <c r="L59" s="25">
        <v>183</v>
      </c>
      <c r="M59" s="25">
        <v>165</v>
      </c>
      <c r="N59" s="25">
        <v>223</v>
      </c>
      <c r="O59" s="25">
        <v>216</v>
      </c>
    </row>
    <row r="60" spans="1:15" x14ac:dyDescent="0.2">
      <c r="A60" s="105" t="s">
        <v>164</v>
      </c>
      <c r="B60" s="105"/>
      <c r="C60" s="24">
        <v>810665</v>
      </c>
      <c r="D60" s="25">
        <v>69683</v>
      </c>
      <c r="E60" s="25">
        <v>114687</v>
      </c>
      <c r="F60" s="25">
        <v>53199</v>
      </c>
      <c r="G60" s="29" t="s">
        <v>47</v>
      </c>
      <c r="H60" s="25">
        <v>90359</v>
      </c>
      <c r="I60" s="25">
        <v>74449</v>
      </c>
      <c r="J60" s="25">
        <v>42945</v>
      </c>
      <c r="K60" s="25">
        <v>40743</v>
      </c>
      <c r="L60" s="25">
        <v>77978</v>
      </c>
      <c r="M60" s="25">
        <v>63823</v>
      </c>
      <c r="N60" s="25">
        <v>99880</v>
      </c>
      <c r="O60" s="25">
        <v>82919</v>
      </c>
    </row>
    <row r="61" spans="1:15" x14ac:dyDescent="0.2">
      <c r="A61" s="105" t="s">
        <v>165</v>
      </c>
      <c r="B61" s="105"/>
      <c r="C61" s="24">
        <v>65036</v>
      </c>
      <c r="D61" s="25">
        <v>3229</v>
      </c>
      <c r="E61" s="25">
        <v>5784</v>
      </c>
      <c r="F61" s="25">
        <v>3754</v>
      </c>
      <c r="G61" s="25">
        <v>5294</v>
      </c>
      <c r="H61" s="25">
        <v>8057</v>
      </c>
      <c r="I61" s="25">
        <v>7235</v>
      </c>
      <c r="J61" s="25">
        <v>4778</v>
      </c>
      <c r="K61" s="25">
        <v>4039</v>
      </c>
      <c r="L61" s="25">
        <v>5791</v>
      </c>
      <c r="M61" s="25">
        <v>4489</v>
      </c>
      <c r="N61" s="25">
        <v>6827</v>
      </c>
      <c r="O61" s="25">
        <v>5759</v>
      </c>
    </row>
    <row r="62" spans="1:15" x14ac:dyDescent="0.2">
      <c r="A62" s="105" t="s">
        <v>170</v>
      </c>
      <c r="B62" s="105"/>
      <c r="C62" s="24">
        <v>23900</v>
      </c>
      <c r="D62" s="25">
        <v>1511</v>
      </c>
      <c r="E62" s="25">
        <v>1699</v>
      </c>
      <c r="F62" s="25">
        <v>1617</v>
      </c>
      <c r="G62" s="25">
        <v>1791</v>
      </c>
      <c r="H62" s="25">
        <v>1785</v>
      </c>
      <c r="I62" s="25">
        <v>2208</v>
      </c>
      <c r="J62" s="25">
        <v>2034</v>
      </c>
      <c r="K62" s="25">
        <v>1307</v>
      </c>
      <c r="L62" s="25">
        <v>2432</v>
      </c>
      <c r="M62" s="25">
        <v>2058</v>
      </c>
      <c r="N62" s="25">
        <v>2282</v>
      </c>
      <c r="O62" s="25">
        <v>3176</v>
      </c>
    </row>
    <row r="63" spans="1:15" x14ac:dyDescent="0.2">
      <c r="A63" s="108" t="s">
        <v>171</v>
      </c>
      <c r="B63" s="108"/>
      <c r="C63" s="24">
        <v>42470</v>
      </c>
      <c r="D63" s="25">
        <v>3333</v>
      </c>
      <c r="E63" s="25">
        <v>4565</v>
      </c>
      <c r="F63" s="25">
        <v>3264</v>
      </c>
      <c r="G63" s="25">
        <v>3637</v>
      </c>
      <c r="H63" s="25">
        <v>3381</v>
      </c>
      <c r="I63" s="25">
        <v>3731</v>
      </c>
      <c r="J63" s="25">
        <v>3540</v>
      </c>
      <c r="K63" s="25">
        <v>1978</v>
      </c>
      <c r="L63" s="25">
        <v>4035</v>
      </c>
      <c r="M63" s="25">
        <v>3714</v>
      </c>
      <c r="N63" s="25">
        <v>3370</v>
      </c>
      <c r="O63" s="25">
        <v>3922</v>
      </c>
    </row>
    <row r="64" spans="1:15" x14ac:dyDescent="0.2">
      <c r="A64" s="105" t="s">
        <v>173</v>
      </c>
      <c r="B64" s="105"/>
      <c r="C64" s="24">
        <v>13269</v>
      </c>
      <c r="D64" s="25">
        <v>852</v>
      </c>
      <c r="E64" s="25">
        <v>574</v>
      </c>
      <c r="F64" s="29" t="s">
        <v>47</v>
      </c>
      <c r="G64" s="25">
        <v>739</v>
      </c>
      <c r="H64" s="25">
        <v>755</v>
      </c>
      <c r="I64" s="25">
        <v>953</v>
      </c>
      <c r="J64" s="25">
        <v>839</v>
      </c>
      <c r="K64" s="25">
        <v>903</v>
      </c>
      <c r="L64" s="25">
        <v>1875</v>
      </c>
      <c r="M64" s="25">
        <v>1539</v>
      </c>
      <c r="N64" s="25">
        <v>2184</v>
      </c>
      <c r="O64" s="25">
        <v>2056</v>
      </c>
    </row>
    <row r="65" spans="1:15" x14ac:dyDescent="0.2">
      <c r="A65" s="105" t="s">
        <v>175</v>
      </c>
      <c r="B65" s="105"/>
      <c r="C65" s="24">
        <v>4587</v>
      </c>
      <c r="D65" s="25">
        <v>350</v>
      </c>
      <c r="E65" s="25">
        <v>221</v>
      </c>
      <c r="F65" s="29" t="s">
        <v>47</v>
      </c>
      <c r="G65" s="25">
        <v>338</v>
      </c>
      <c r="H65" s="25">
        <v>328</v>
      </c>
      <c r="I65" s="25">
        <v>445</v>
      </c>
      <c r="J65" s="25">
        <v>401</v>
      </c>
      <c r="K65" s="25">
        <v>317</v>
      </c>
      <c r="L65" s="25">
        <v>558</v>
      </c>
      <c r="M65" s="25">
        <v>534</v>
      </c>
      <c r="N65" s="25">
        <v>565</v>
      </c>
      <c r="O65" s="25">
        <v>530</v>
      </c>
    </row>
    <row r="66" spans="1:15" x14ac:dyDescent="0.2">
      <c r="A66" s="105" t="s">
        <v>176</v>
      </c>
      <c r="B66" s="105"/>
      <c r="C66" s="24">
        <v>16159</v>
      </c>
      <c r="D66" s="25">
        <v>2083</v>
      </c>
      <c r="E66" s="25">
        <v>1330</v>
      </c>
      <c r="F66" s="25">
        <v>1043</v>
      </c>
      <c r="G66" s="25">
        <v>1320</v>
      </c>
      <c r="H66" s="25">
        <v>1778</v>
      </c>
      <c r="I66" s="25">
        <v>1616</v>
      </c>
      <c r="J66" s="25">
        <v>869</v>
      </c>
      <c r="K66" s="25">
        <v>905</v>
      </c>
      <c r="L66" s="25">
        <v>900</v>
      </c>
      <c r="M66" s="25">
        <v>1327</v>
      </c>
      <c r="N66" s="25">
        <v>1608</v>
      </c>
      <c r="O66" s="25">
        <v>1380</v>
      </c>
    </row>
    <row r="67" spans="1:15" x14ac:dyDescent="0.2">
      <c r="A67" s="105" t="s">
        <v>177</v>
      </c>
      <c r="B67" s="105"/>
      <c r="C67" s="24">
        <v>3074</v>
      </c>
      <c r="D67" s="25">
        <v>472</v>
      </c>
      <c r="E67" s="25">
        <v>305</v>
      </c>
      <c r="F67" s="25"/>
      <c r="G67" s="25">
        <v>260</v>
      </c>
      <c r="H67" s="25">
        <v>360</v>
      </c>
      <c r="I67" s="25">
        <v>334</v>
      </c>
      <c r="J67" s="25">
        <v>234</v>
      </c>
      <c r="K67" s="25">
        <v>167</v>
      </c>
      <c r="L67" s="25">
        <v>162</v>
      </c>
      <c r="M67" s="25">
        <v>230</v>
      </c>
      <c r="N67" s="25">
        <v>277</v>
      </c>
      <c r="O67" s="25">
        <v>273</v>
      </c>
    </row>
    <row r="68" spans="1:15" x14ac:dyDescent="0.2">
      <c r="A68" s="105" t="s">
        <v>179</v>
      </c>
      <c r="B68" s="105"/>
      <c r="C68" s="24">
        <v>16336</v>
      </c>
      <c r="D68" s="25">
        <v>1929</v>
      </c>
      <c r="E68" s="25">
        <v>1616</v>
      </c>
      <c r="F68" s="25">
        <v>1348</v>
      </c>
      <c r="G68" s="25">
        <v>1432</v>
      </c>
      <c r="H68" s="25">
        <v>1517</v>
      </c>
      <c r="I68" s="25">
        <v>1267</v>
      </c>
      <c r="J68" s="25">
        <v>774</v>
      </c>
      <c r="K68" s="25">
        <v>883</v>
      </c>
      <c r="L68" s="25">
        <v>977</v>
      </c>
      <c r="M68" s="25">
        <v>1285</v>
      </c>
      <c r="N68" s="25">
        <v>1556</v>
      </c>
      <c r="O68" s="25">
        <v>1752</v>
      </c>
    </row>
    <row r="69" spans="1:15" x14ac:dyDescent="0.2">
      <c r="A69" s="105" t="s">
        <v>180</v>
      </c>
      <c r="B69" s="105"/>
      <c r="C69" s="24">
        <v>462</v>
      </c>
      <c r="D69" s="25">
        <v>185</v>
      </c>
      <c r="E69" s="25">
        <v>121</v>
      </c>
      <c r="F69" s="25">
        <v>42</v>
      </c>
      <c r="G69" s="25">
        <v>31</v>
      </c>
      <c r="H69" s="25">
        <v>25</v>
      </c>
      <c r="I69" s="25">
        <v>24</v>
      </c>
      <c r="J69" s="25">
        <v>5</v>
      </c>
      <c r="K69" s="25">
        <v>3</v>
      </c>
      <c r="L69" s="25">
        <v>15</v>
      </c>
      <c r="M69" s="25">
        <v>9</v>
      </c>
      <c r="N69" s="25">
        <v>1</v>
      </c>
      <c r="O69" s="25">
        <v>1</v>
      </c>
    </row>
    <row r="70" spans="1:15" x14ac:dyDescent="0.2">
      <c r="A70" s="105" t="s">
        <v>183</v>
      </c>
      <c r="B70" s="105"/>
      <c r="C70" s="24">
        <v>453</v>
      </c>
      <c r="D70" s="25">
        <v>64</v>
      </c>
      <c r="E70" s="25">
        <v>51</v>
      </c>
      <c r="F70" s="29" t="s">
        <v>47</v>
      </c>
      <c r="G70" s="25">
        <v>58</v>
      </c>
      <c r="H70" s="25">
        <v>41</v>
      </c>
      <c r="I70" s="25">
        <v>27</v>
      </c>
      <c r="J70" s="25">
        <v>6</v>
      </c>
      <c r="K70" s="25">
        <v>42</v>
      </c>
      <c r="L70" s="25">
        <v>56</v>
      </c>
      <c r="M70" s="25">
        <v>29</v>
      </c>
      <c r="N70" s="25">
        <v>39</v>
      </c>
      <c r="O70" s="25">
        <v>40</v>
      </c>
    </row>
    <row r="71" spans="1:15" x14ac:dyDescent="0.2">
      <c r="A71" s="105" t="s">
        <v>197</v>
      </c>
      <c r="B71" s="105"/>
      <c r="C71" s="24">
        <v>5588</v>
      </c>
      <c r="D71" s="25">
        <v>5</v>
      </c>
      <c r="E71" s="25">
        <v>9</v>
      </c>
      <c r="F71" s="29" t="s">
        <v>47</v>
      </c>
      <c r="G71" s="25">
        <v>475</v>
      </c>
      <c r="H71" s="25">
        <v>745</v>
      </c>
      <c r="I71" s="25">
        <v>999</v>
      </c>
      <c r="J71" s="25">
        <v>900</v>
      </c>
      <c r="K71" s="25">
        <v>995</v>
      </c>
      <c r="L71" s="25">
        <v>398</v>
      </c>
      <c r="M71" s="25">
        <v>855</v>
      </c>
      <c r="N71" s="25">
        <v>193</v>
      </c>
      <c r="O71" s="25">
        <v>14</v>
      </c>
    </row>
    <row r="72" spans="1:15" x14ac:dyDescent="0.2">
      <c r="A72" s="105" t="s">
        <v>184</v>
      </c>
      <c r="B72" s="105"/>
      <c r="C72" s="24">
        <v>618</v>
      </c>
      <c r="D72" s="25">
        <v>59</v>
      </c>
      <c r="E72" s="25">
        <v>112</v>
      </c>
      <c r="F72" s="25">
        <v>41</v>
      </c>
      <c r="G72" s="25">
        <v>42</v>
      </c>
      <c r="H72" s="25">
        <v>26</v>
      </c>
      <c r="I72" s="25">
        <v>36</v>
      </c>
      <c r="J72" s="25">
        <v>4</v>
      </c>
      <c r="K72" s="25">
        <v>202</v>
      </c>
      <c r="L72" s="25">
        <v>14</v>
      </c>
      <c r="M72" s="25">
        <v>15</v>
      </c>
      <c r="N72" s="25">
        <v>23</v>
      </c>
      <c r="O72" s="25">
        <v>44</v>
      </c>
    </row>
    <row r="73" spans="1:15" x14ac:dyDescent="0.2">
      <c r="A73" s="105" t="s">
        <v>113</v>
      </c>
      <c r="B73" s="105"/>
      <c r="C73" s="24">
        <v>632</v>
      </c>
      <c r="D73" s="29" t="s">
        <v>47</v>
      </c>
      <c r="E73" s="29" t="s">
        <v>47</v>
      </c>
      <c r="F73" s="29" t="s">
        <v>47</v>
      </c>
      <c r="G73" s="25">
        <v>632</v>
      </c>
      <c r="H73" s="29" t="s">
        <v>47</v>
      </c>
      <c r="I73" s="29" t="s">
        <v>47</v>
      </c>
      <c r="J73" s="29" t="s">
        <v>47</v>
      </c>
      <c r="K73" s="29" t="s">
        <v>47</v>
      </c>
      <c r="L73" s="29" t="s">
        <v>47</v>
      </c>
      <c r="M73" s="29" t="s">
        <v>47</v>
      </c>
      <c r="N73" s="29" t="s">
        <v>47</v>
      </c>
      <c r="O73" s="29" t="s">
        <v>47</v>
      </c>
    </row>
    <row r="74" spans="1:15" x14ac:dyDescent="0.2">
      <c r="A74" s="105" t="s">
        <v>164</v>
      </c>
      <c r="B74" s="105"/>
      <c r="C74" s="24">
        <v>60129</v>
      </c>
      <c r="D74" s="29" t="s">
        <v>47</v>
      </c>
      <c r="E74" s="29" t="s">
        <v>47</v>
      </c>
      <c r="F74" s="29" t="s">
        <v>47</v>
      </c>
      <c r="G74" s="25">
        <v>60129</v>
      </c>
      <c r="H74" s="29" t="s">
        <v>47</v>
      </c>
      <c r="I74" s="29" t="s">
        <v>47</v>
      </c>
      <c r="J74" s="29" t="s">
        <v>47</v>
      </c>
      <c r="K74" s="29" t="s">
        <v>47</v>
      </c>
      <c r="L74" s="29" t="s">
        <v>47</v>
      </c>
      <c r="M74" s="29" t="s">
        <v>47</v>
      </c>
      <c r="N74" s="29" t="s">
        <v>47</v>
      </c>
      <c r="O74" s="29" t="s">
        <v>47</v>
      </c>
    </row>
    <row r="75" spans="1:15" x14ac:dyDescent="0.2">
      <c r="A75" s="103" t="s">
        <v>41</v>
      </c>
      <c r="B75" s="103"/>
      <c r="C75" s="52">
        <v>2439</v>
      </c>
      <c r="D75" s="35">
        <v>230</v>
      </c>
      <c r="E75" s="35">
        <v>185</v>
      </c>
      <c r="F75" s="35">
        <v>110</v>
      </c>
      <c r="G75" s="35">
        <v>116</v>
      </c>
      <c r="H75" s="35">
        <v>274</v>
      </c>
      <c r="I75" s="35">
        <v>197</v>
      </c>
      <c r="J75" s="35">
        <v>133</v>
      </c>
      <c r="K75" s="35">
        <v>148</v>
      </c>
      <c r="L75" s="35">
        <v>181</v>
      </c>
      <c r="M75" s="35">
        <v>234</v>
      </c>
      <c r="N75" s="35">
        <v>270</v>
      </c>
      <c r="O75" s="35">
        <v>361</v>
      </c>
    </row>
    <row r="76" spans="1:15" ht="25.5" customHeight="1" x14ac:dyDescent="0.2">
      <c r="A76" s="104" t="s">
        <v>188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</row>
    <row r="77" spans="1:15" x14ac:dyDescent="0.2">
      <c r="A77" s="36" t="s">
        <v>17</v>
      </c>
      <c r="B77" s="51"/>
      <c r="O77" s="25"/>
    </row>
    <row r="86" spans="11:11" x14ac:dyDescent="0.2">
      <c r="K86" s="17" t="s">
        <v>89</v>
      </c>
    </row>
  </sheetData>
  <mergeCells count="76">
    <mergeCell ref="A73:B73"/>
    <mergeCell ref="A74:B74"/>
    <mergeCell ref="A75:B75"/>
    <mergeCell ref="A76:O76"/>
    <mergeCell ref="A67:B67"/>
    <mergeCell ref="A68:B68"/>
    <mergeCell ref="A69:B69"/>
    <mergeCell ref="A70:B70"/>
    <mergeCell ref="A71:B71"/>
    <mergeCell ref="A72:B72"/>
    <mergeCell ref="A66:B66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O1"/>
    <mergeCell ref="A2:B2"/>
    <mergeCell ref="A3:B3"/>
    <mergeCell ref="A4:B4"/>
    <mergeCell ref="A5:B5"/>
  </mergeCell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workbookViewId="0">
      <selection activeCell="A14" sqref="A14"/>
    </sheetView>
  </sheetViews>
  <sheetFormatPr baseColWidth="10" defaultColWidth="11.42578125" defaultRowHeight="12.75" x14ac:dyDescent="0.2"/>
  <cols>
    <col min="1" max="1" width="75.85546875" style="17" customWidth="1"/>
    <col min="2" max="16384" width="11.42578125" style="17"/>
  </cols>
  <sheetData>
    <row r="1" spans="1:14" x14ac:dyDescent="0.2">
      <c r="A1" s="109" t="s">
        <v>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x14ac:dyDescent="0.2">
      <c r="A2" s="38" t="s">
        <v>91</v>
      </c>
      <c r="B2" s="38" t="s">
        <v>15</v>
      </c>
      <c r="C2" s="39" t="s">
        <v>92</v>
      </c>
      <c r="D2" s="39" t="s">
        <v>93</v>
      </c>
      <c r="E2" s="39" t="s">
        <v>94</v>
      </c>
      <c r="F2" s="40" t="s">
        <v>95</v>
      </c>
      <c r="G2" s="40" t="s">
        <v>96</v>
      </c>
      <c r="H2" s="40" t="s">
        <v>97</v>
      </c>
      <c r="I2" s="41" t="s">
        <v>98</v>
      </c>
      <c r="J2" s="41" t="s">
        <v>99</v>
      </c>
      <c r="K2" s="41" t="s">
        <v>100</v>
      </c>
      <c r="L2" s="41" t="s">
        <v>101</v>
      </c>
      <c r="M2" s="41" t="s">
        <v>102</v>
      </c>
      <c r="N2" s="41" t="s">
        <v>103</v>
      </c>
    </row>
    <row r="3" spans="1:14" ht="13.15" x14ac:dyDescent="0.25">
      <c r="A3" s="42" t="s">
        <v>15</v>
      </c>
      <c r="B3" s="43">
        <v>2874526</v>
      </c>
      <c r="C3" s="24">
        <v>487412</v>
      </c>
      <c r="D3" s="24">
        <v>51027</v>
      </c>
      <c r="E3" s="24">
        <v>254110</v>
      </c>
      <c r="F3" s="24">
        <v>106210</v>
      </c>
      <c r="G3" s="24">
        <v>151640</v>
      </c>
      <c r="H3" s="24">
        <v>272444</v>
      </c>
      <c r="I3" s="24">
        <v>276876</v>
      </c>
      <c r="J3" s="24">
        <v>297510</v>
      </c>
      <c r="K3" s="24">
        <v>242796</v>
      </c>
      <c r="L3" s="24">
        <v>192836</v>
      </c>
      <c r="M3" s="24">
        <v>270720</v>
      </c>
      <c r="N3" s="24">
        <v>270945</v>
      </c>
    </row>
    <row r="4" spans="1:14" ht="13.15" x14ac:dyDescent="0.25">
      <c r="A4" s="44" t="s">
        <v>104</v>
      </c>
      <c r="B4" s="45">
        <v>3171</v>
      </c>
      <c r="C4" s="25">
        <v>616</v>
      </c>
      <c r="D4" s="25">
        <v>224</v>
      </c>
      <c r="E4" s="25">
        <v>84</v>
      </c>
      <c r="F4" s="25">
        <v>245</v>
      </c>
      <c r="G4" s="25">
        <v>221</v>
      </c>
      <c r="H4" s="25">
        <v>236</v>
      </c>
      <c r="I4" s="25">
        <v>191</v>
      </c>
      <c r="J4" s="25">
        <v>293</v>
      </c>
      <c r="K4" s="25">
        <v>287</v>
      </c>
      <c r="L4" s="25">
        <v>262</v>
      </c>
      <c r="M4" s="25">
        <v>312</v>
      </c>
      <c r="N4" s="25">
        <v>200</v>
      </c>
    </row>
    <row r="5" spans="1:14" ht="13.15" x14ac:dyDescent="0.25">
      <c r="A5" s="44" t="s">
        <v>105</v>
      </c>
      <c r="B5" s="45">
        <v>124</v>
      </c>
      <c r="C5" s="25">
        <v>14</v>
      </c>
      <c r="D5" s="25">
        <v>5</v>
      </c>
      <c r="E5" s="25">
        <v>10</v>
      </c>
      <c r="F5" s="25">
        <v>10</v>
      </c>
      <c r="G5" s="25">
        <v>5</v>
      </c>
      <c r="H5" s="25">
        <v>7</v>
      </c>
      <c r="I5" s="25">
        <v>9</v>
      </c>
      <c r="J5" s="25">
        <v>9</v>
      </c>
      <c r="K5" s="25">
        <v>9</v>
      </c>
      <c r="L5" s="25">
        <v>16</v>
      </c>
      <c r="M5" s="25">
        <v>21</v>
      </c>
      <c r="N5" s="25">
        <v>9</v>
      </c>
    </row>
    <row r="6" spans="1:14" ht="13.15" x14ac:dyDescent="0.25">
      <c r="A6" s="44" t="s">
        <v>106</v>
      </c>
      <c r="B6" s="45">
        <v>1532</v>
      </c>
      <c r="C6" s="25">
        <v>324</v>
      </c>
      <c r="D6" s="25">
        <v>77</v>
      </c>
      <c r="E6" s="25">
        <v>96</v>
      </c>
      <c r="F6" s="25">
        <v>88</v>
      </c>
      <c r="G6" s="25">
        <v>73</v>
      </c>
      <c r="H6" s="25">
        <v>104</v>
      </c>
      <c r="I6" s="25">
        <v>66</v>
      </c>
      <c r="J6" s="25">
        <v>122</v>
      </c>
      <c r="K6" s="25">
        <v>152</v>
      </c>
      <c r="L6" s="25">
        <v>122</v>
      </c>
      <c r="M6" s="25">
        <v>174</v>
      </c>
      <c r="N6" s="25">
        <v>134</v>
      </c>
    </row>
    <row r="7" spans="1:14" ht="13.15" x14ac:dyDescent="0.25">
      <c r="A7" s="44" t="s">
        <v>107</v>
      </c>
      <c r="B7" s="45">
        <v>141</v>
      </c>
      <c r="C7" s="25">
        <v>30</v>
      </c>
      <c r="D7" s="25">
        <v>5</v>
      </c>
      <c r="E7" s="25">
        <v>11</v>
      </c>
      <c r="F7" s="25">
        <v>12</v>
      </c>
      <c r="G7" s="25">
        <v>16</v>
      </c>
      <c r="H7" s="25">
        <v>15</v>
      </c>
      <c r="I7" s="25">
        <v>7</v>
      </c>
      <c r="J7" s="25">
        <v>10</v>
      </c>
      <c r="K7" s="25">
        <v>14</v>
      </c>
      <c r="L7" s="25">
        <v>4</v>
      </c>
      <c r="M7" s="25">
        <v>12</v>
      </c>
      <c r="N7" s="25">
        <v>5</v>
      </c>
    </row>
    <row r="8" spans="1:14" ht="13.15" x14ac:dyDescent="0.25">
      <c r="A8" s="44" t="s">
        <v>108</v>
      </c>
      <c r="B8" s="45">
        <v>263</v>
      </c>
      <c r="C8" s="25">
        <v>51</v>
      </c>
      <c r="D8" s="25">
        <v>3</v>
      </c>
      <c r="E8" s="25">
        <v>6</v>
      </c>
      <c r="F8" s="25">
        <v>18</v>
      </c>
      <c r="G8" s="25">
        <v>19</v>
      </c>
      <c r="H8" s="25">
        <v>26</v>
      </c>
      <c r="I8" s="25">
        <v>20</v>
      </c>
      <c r="J8" s="25">
        <v>27</v>
      </c>
      <c r="K8" s="25">
        <v>24</v>
      </c>
      <c r="L8" s="25">
        <v>28</v>
      </c>
      <c r="M8" s="25">
        <v>27</v>
      </c>
      <c r="N8" s="25">
        <v>14</v>
      </c>
    </row>
    <row r="9" spans="1:14" ht="13.15" x14ac:dyDescent="0.25">
      <c r="A9" s="44" t="s">
        <v>109</v>
      </c>
      <c r="B9" s="45">
        <v>4568</v>
      </c>
      <c r="C9" s="25">
        <v>772</v>
      </c>
      <c r="D9" s="25">
        <v>217</v>
      </c>
      <c r="E9" s="25">
        <v>284</v>
      </c>
      <c r="F9" s="25">
        <v>283</v>
      </c>
      <c r="G9" s="25">
        <v>277</v>
      </c>
      <c r="H9" s="25">
        <v>255</v>
      </c>
      <c r="I9" s="25">
        <v>248</v>
      </c>
      <c r="J9" s="25">
        <v>352</v>
      </c>
      <c r="K9" s="25">
        <v>427</v>
      </c>
      <c r="L9" s="25">
        <v>443</v>
      </c>
      <c r="M9" s="25">
        <v>572</v>
      </c>
      <c r="N9" s="25">
        <v>438</v>
      </c>
    </row>
    <row r="10" spans="1:14" ht="13.15" x14ac:dyDescent="0.25">
      <c r="A10" s="44" t="s">
        <v>110</v>
      </c>
      <c r="B10" s="45">
        <v>3633</v>
      </c>
      <c r="C10" s="25">
        <v>782</v>
      </c>
      <c r="D10" s="25">
        <v>231</v>
      </c>
      <c r="E10" s="25">
        <v>154</v>
      </c>
      <c r="F10" s="25">
        <v>282</v>
      </c>
      <c r="G10" s="25">
        <v>263</v>
      </c>
      <c r="H10" s="25">
        <v>257</v>
      </c>
      <c r="I10" s="25">
        <v>247</v>
      </c>
      <c r="J10" s="25">
        <v>277</v>
      </c>
      <c r="K10" s="25">
        <v>330</v>
      </c>
      <c r="L10" s="25">
        <v>242</v>
      </c>
      <c r="M10" s="25">
        <v>352</v>
      </c>
      <c r="N10" s="25">
        <v>216</v>
      </c>
    </row>
    <row r="11" spans="1:14" ht="13.15" x14ac:dyDescent="0.25">
      <c r="A11" s="44" t="s">
        <v>111</v>
      </c>
      <c r="B11" s="45">
        <v>163</v>
      </c>
      <c r="C11" s="29" t="s">
        <v>112</v>
      </c>
      <c r="D11" s="25">
        <v>6</v>
      </c>
      <c r="E11" s="29" t="s">
        <v>112</v>
      </c>
      <c r="F11" s="25">
        <v>9</v>
      </c>
      <c r="G11" s="25">
        <v>8</v>
      </c>
      <c r="H11" s="25">
        <v>11</v>
      </c>
      <c r="I11" s="25">
        <v>14</v>
      </c>
      <c r="J11" s="25">
        <v>21</v>
      </c>
      <c r="K11" s="25">
        <v>30</v>
      </c>
      <c r="L11" s="25">
        <v>25</v>
      </c>
      <c r="M11" s="25">
        <v>30</v>
      </c>
      <c r="N11" s="25">
        <v>9</v>
      </c>
    </row>
    <row r="12" spans="1:14" ht="13.15" x14ac:dyDescent="0.25">
      <c r="A12" s="44" t="s">
        <v>113</v>
      </c>
      <c r="B12" s="45">
        <v>11567</v>
      </c>
      <c r="C12" s="25">
        <v>3876</v>
      </c>
      <c r="D12" s="25">
        <v>419</v>
      </c>
      <c r="E12" s="25">
        <v>2245</v>
      </c>
      <c r="F12" s="25">
        <v>781</v>
      </c>
      <c r="G12" s="25">
        <v>373</v>
      </c>
      <c r="H12" s="25">
        <v>436</v>
      </c>
      <c r="I12" s="25">
        <v>570</v>
      </c>
      <c r="J12" s="25">
        <v>552</v>
      </c>
      <c r="K12" s="25">
        <v>638</v>
      </c>
      <c r="L12" s="25">
        <v>809</v>
      </c>
      <c r="M12" s="25">
        <v>443</v>
      </c>
      <c r="N12" s="25">
        <v>425</v>
      </c>
    </row>
    <row r="13" spans="1:14" ht="13.15" x14ac:dyDescent="0.25">
      <c r="A13" s="44" t="s">
        <v>114</v>
      </c>
      <c r="B13" s="45">
        <v>1267</v>
      </c>
      <c r="C13" s="25">
        <v>296</v>
      </c>
      <c r="D13" s="25">
        <v>120</v>
      </c>
      <c r="E13" s="25">
        <v>116</v>
      </c>
      <c r="F13" s="25">
        <v>207</v>
      </c>
      <c r="G13" s="25">
        <v>137</v>
      </c>
      <c r="H13" s="25">
        <v>124</v>
      </c>
      <c r="I13" s="25">
        <v>160</v>
      </c>
      <c r="J13" s="25">
        <v>107</v>
      </c>
      <c r="K13" s="25"/>
      <c r="L13" s="25"/>
      <c r="M13" s="25"/>
      <c r="N13" s="25"/>
    </row>
    <row r="14" spans="1:14" ht="13.15" x14ac:dyDescent="0.25">
      <c r="A14" s="44" t="s">
        <v>115</v>
      </c>
      <c r="B14" s="45">
        <v>623</v>
      </c>
      <c r="C14" s="25">
        <v>138</v>
      </c>
      <c r="D14" s="25">
        <v>27</v>
      </c>
      <c r="E14" s="25">
        <v>138</v>
      </c>
      <c r="F14" s="25">
        <v>58</v>
      </c>
      <c r="G14" s="25">
        <v>29</v>
      </c>
      <c r="H14" s="25">
        <v>28</v>
      </c>
      <c r="I14" s="25">
        <v>44</v>
      </c>
      <c r="J14" s="25">
        <v>34</v>
      </c>
      <c r="K14" s="25">
        <v>50</v>
      </c>
      <c r="L14" s="25">
        <v>31</v>
      </c>
      <c r="M14" s="25">
        <v>28</v>
      </c>
      <c r="N14" s="25">
        <v>18</v>
      </c>
    </row>
    <row r="15" spans="1:14" ht="13.15" x14ac:dyDescent="0.25">
      <c r="A15" s="44" t="s">
        <v>116</v>
      </c>
      <c r="B15" s="45">
        <v>756</v>
      </c>
      <c r="C15" s="25">
        <v>34</v>
      </c>
      <c r="D15" s="25">
        <v>9</v>
      </c>
      <c r="E15" s="25">
        <v>44</v>
      </c>
      <c r="F15" s="25">
        <v>28</v>
      </c>
      <c r="G15" s="25">
        <v>4</v>
      </c>
      <c r="H15" s="25">
        <v>11</v>
      </c>
      <c r="I15" s="25">
        <v>36</v>
      </c>
      <c r="J15" s="25">
        <v>74</v>
      </c>
      <c r="K15" s="25">
        <v>140</v>
      </c>
      <c r="L15" s="25">
        <v>204</v>
      </c>
      <c r="M15" s="25">
        <v>108</v>
      </c>
      <c r="N15" s="25">
        <v>64</v>
      </c>
    </row>
    <row r="16" spans="1:14" ht="13.15" x14ac:dyDescent="0.25">
      <c r="A16" s="44" t="s">
        <v>117</v>
      </c>
      <c r="B16" s="45">
        <v>122232</v>
      </c>
      <c r="C16" s="25">
        <v>21033</v>
      </c>
      <c r="D16" s="25">
        <v>4900</v>
      </c>
      <c r="E16" s="25">
        <v>52650</v>
      </c>
      <c r="F16" s="25">
        <v>6997</v>
      </c>
      <c r="G16" s="25">
        <v>2777</v>
      </c>
      <c r="H16" s="25">
        <v>2670</v>
      </c>
      <c r="I16" s="25">
        <v>3785</v>
      </c>
      <c r="J16" s="25">
        <v>3770</v>
      </c>
      <c r="K16" s="25">
        <v>6251</v>
      </c>
      <c r="L16" s="25">
        <v>8996</v>
      </c>
      <c r="M16" s="25">
        <v>4477</v>
      </c>
      <c r="N16" s="25">
        <v>3926</v>
      </c>
    </row>
    <row r="17" spans="1:14" ht="13.15" x14ac:dyDescent="0.25">
      <c r="A17" s="44" t="s">
        <v>118</v>
      </c>
      <c r="B17" s="45">
        <v>824</v>
      </c>
      <c r="C17" s="25">
        <v>122</v>
      </c>
      <c r="D17" s="25">
        <v>63</v>
      </c>
      <c r="E17" s="25">
        <v>47</v>
      </c>
      <c r="F17" s="25">
        <v>104</v>
      </c>
      <c r="G17" s="25">
        <v>60</v>
      </c>
      <c r="H17" s="25">
        <v>75</v>
      </c>
      <c r="I17" s="25">
        <v>65</v>
      </c>
      <c r="J17" s="25">
        <v>47</v>
      </c>
      <c r="K17" s="25">
        <v>57</v>
      </c>
      <c r="L17" s="25">
        <v>94</v>
      </c>
      <c r="M17" s="25">
        <v>63</v>
      </c>
      <c r="N17" s="25">
        <v>27</v>
      </c>
    </row>
    <row r="18" spans="1:14" ht="13.15" x14ac:dyDescent="0.25">
      <c r="A18" s="44" t="s">
        <v>119</v>
      </c>
      <c r="B18" s="45">
        <v>1746</v>
      </c>
      <c r="C18" s="25">
        <v>488</v>
      </c>
      <c r="D18" s="25">
        <v>171</v>
      </c>
      <c r="E18" s="25">
        <v>69</v>
      </c>
      <c r="F18" s="25">
        <v>197</v>
      </c>
      <c r="G18" s="25">
        <v>113</v>
      </c>
      <c r="H18" s="25">
        <v>75</v>
      </c>
      <c r="I18" s="25">
        <v>162</v>
      </c>
      <c r="J18" s="25">
        <v>217</v>
      </c>
      <c r="K18" s="25">
        <v>88</v>
      </c>
      <c r="L18" s="25">
        <v>102</v>
      </c>
      <c r="M18" s="25">
        <v>50</v>
      </c>
      <c r="N18" s="25">
        <v>14</v>
      </c>
    </row>
    <row r="19" spans="1:14" ht="13.15" x14ac:dyDescent="0.25">
      <c r="A19" s="44" t="s">
        <v>120</v>
      </c>
      <c r="B19" s="45">
        <v>3581</v>
      </c>
      <c r="C19" s="25">
        <v>2620</v>
      </c>
      <c r="D19" s="25">
        <v>244</v>
      </c>
      <c r="E19" s="25">
        <v>65</v>
      </c>
      <c r="F19" s="25">
        <v>225</v>
      </c>
      <c r="G19" s="25">
        <v>57</v>
      </c>
      <c r="H19" s="25">
        <v>66</v>
      </c>
      <c r="I19" s="25">
        <v>43</v>
      </c>
      <c r="J19" s="25">
        <v>51</v>
      </c>
      <c r="K19" s="25">
        <v>57</v>
      </c>
      <c r="L19" s="25">
        <v>48</v>
      </c>
      <c r="M19" s="25">
        <v>27</v>
      </c>
      <c r="N19" s="25">
        <v>78</v>
      </c>
    </row>
    <row r="20" spans="1:14" x14ac:dyDescent="0.2">
      <c r="A20" s="44" t="s">
        <v>121</v>
      </c>
      <c r="B20" s="45">
        <v>486</v>
      </c>
      <c r="C20" s="25">
        <v>236</v>
      </c>
      <c r="D20" s="25">
        <v>28</v>
      </c>
      <c r="E20" s="25">
        <v>8</v>
      </c>
      <c r="F20" s="25">
        <v>45</v>
      </c>
      <c r="G20" s="25">
        <v>18</v>
      </c>
      <c r="H20" s="25">
        <v>27</v>
      </c>
      <c r="I20" s="25">
        <v>16</v>
      </c>
      <c r="J20" s="25">
        <v>16</v>
      </c>
      <c r="K20" s="25">
        <v>25</v>
      </c>
      <c r="L20" s="25">
        <v>21</v>
      </c>
      <c r="M20" s="25">
        <v>16</v>
      </c>
      <c r="N20" s="25">
        <v>30</v>
      </c>
    </row>
    <row r="21" spans="1:14" x14ac:dyDescent="0.2">
      <c r="A21" s="44" t="s">
        <v>122</v>
      </c>
      <c r="B21" s="45">
        <v>197</v>
      </c>
      <c r="C21" s="25">
        <v>52</v>
      </c>
      <c r="D21" s="25">
        <v>7</v>
      </c>
      <c r="E21" s="25">
        <v>38</v>
      </c>
      <c r="F21" s="25">
        <v>15</v>
      </c>
      <c r="G21" s="25">
        <v>10</v>
      </c>
      <c r="H21" s="25">
        <v>7</v>
      </c>
      <c r="I21" s="25">
        <v>10</v>
      </c>
      <c r="J21" s="25">
        <v>11</v>
      </c>
      <c r="K21" s="25">
        <v>21</v>
      </c>
      <c r="L21" s="25">
        <v>11</v>
      </c>
      <c r="M21" s="25">
        <v>6</v>
      </c>
      <c r="N21" s="25">
        <v>9</v>
      </c>
    </row>
    <row r="22" spans="1:14" x14ac:dyDescent="0.2">
      <c r="A22" s="44" t="s">
        <v>123</v>
      </c>
      <c r="B22" s="45">
        <v>103</v>
      </c>
      <c r="C22" s="25">
        <v>8</v>
      </c>
      <c r="D22" s="25">
        <v>6</v>
      </c>
      <c r="E22" s="25">
        <v>24</v>
      </c>
      <c r="F22" s="25">
        <v>8</v>
      </c>
      <c r="G22" s="25">
        <v>1</v>
      </c>
      <c r="H22" s="25">
        <v>16</v>
      </c>
      <c r="I22" s="25">
        <v>16</v>
      </c>
      <c r="J22" s="25">
        <v>3</v>
      </c>
      <c r="K22" s="25">
        <v>4</v>
      </c>
      <c r="L22" s="25">
        <v>9</v>
      </c>
      <c r="M22" s="25">
        <v>5</v>
      </c>
      <c r="N22" s="25">
        <v>3</v>
      </c>
    </row>
    <row r="23" spans="1:14" x14ac:dyDescent="0.2">
      <c r="A23" s="44" t="s">
        <v>124</v>
      </c>
      <c r="B23" s="45">
        <v>963</v>
      </c>
      <c r="C23" s="25">
        <v>156</v>
      </c>
      <c r="D23" s="25">
        <v>45</v>
      </c>
      <c r="E23" s="25">
        <v>345</v>
      </c>
      <c r="F23" s="25">
        <v>96</v>
      </c>
      <c r="G23" s="25">
        <v>42</v>
      </c>
      <c r="H23" s="25">
        <v>61</v>
      </c>
      <c r="I23" s="25">
        <v>45</v>
      </c>
      <c r="J23" s="25">
        <v>26</v>
      </c>
      <c r="K23" s="25">
        <v>51</v>
      </c>
      <c r="L23" s="25">
        <v>32</v>
      </c>
      <c r="M23" s="25">
        <v>28</v>
      </c>
      <c r="N23" s="25">
        <v>36</v>
      </c>
    </row>
    <row r="24" spans="1:14" x14ac:dyDescent="0.2">
      <c r="A24" s="44" t="s">
        <v>125</v>
      </c>
      <c r="B24" s="45">
        <v>769</v>
      </c>
      <c r="C24" s="25">
        <v>24</v>
      </c>
      <c r="D24" s="25">
        <v>17</v>
      </c>
      <c r="E24" s="25">
        <v>3</v>
      </c>
      <c r="F24" s="25">
        <v>32</v>
      </c>
      <c r="G24" s="25">
        <v>37</v>
      </c>
      <c r="H24" s="25">
        <v>20</v>
      </c>
      <c r="I24" s="25">
        <v>27</v>
      </c>
      <c r="J24" s="25">
        <v>67</v>
      </c>
      <c r="K24" s="25">
        <v>124</v>
      </c>
      <c r="L24" s="25">
        <v>121</v>
      </c>
      <c r="M24" s="25">
        <v>174</v>
      </c>
      <c r="N24" s="25">
        <v>123</v>
      </c>
    </row>
    <row r="25" spans="1:14" x14ac:dyDescent="0.2">
      <c r="A25" s="44" t="s">
        <v>126</v>
      </c>
      <c r="B25" s="45">
        <v>104199</v>
      </c>
      <c r="C25" s="25">
        <v>24192</v>
      </c>
      <c r="D25" s="25">
        <v>4829</v>
      </c>
      <c r="E25" s="25">
        <v>16198</v>
      </c>
      <c r="F25" s="25">
        <v>7815</v>
      </c>
      <c r="G25" s="25">
        <v>5289</v>
      </c>
      <c r="H25" s="25">
        <v>5695</v>
      </c>
      <c r="I25" s="25">
        <v>6270</v>
      </c>
      <c r="J25" s="25">
        <v>5497</v>
      </c>
      <c r="K25" s="25">
        <v>7291</v>
      </c>
      <c r="L25" s="25">
        <v>9081</v>
      </c>
      <c r="M25" s="25">
        <v>5345</v>
      </c>
      <c r="N25" s="25">
        <v>6697</v>
      </c>
    </row>
    <row r="26" spans="1:14" x14ac:dyDescent="0.2">
      <c r="A26" s="44" t="s">
        <v>127</v>
      </c>
      <c r="B26" s="45">
        <v>112</v>
      </c>
      <c r="C26" s="25">
        <v>3</v>
      </c>
      <c r="D26" s="29" t="s">
        <v>112</v>
      </c>
      <c r="E26" s="29" t="s">
        <v>112</v>
      </c>
      <c r="F26" s="29" t="s">
        <v>112</v>
      </c>
      <c r="G26" s="29" t="s">
        <v>112</v>
      </c>
      <c r="H26" s="29" t="s">
        <v>112</v>
      </c>
      <c r="I26" s="25">
        <v>2</v>
      </c>
      <c r="J26" s="29" t="s">
        <v>112</v>
      </c>
      <c r="K26" s="25">
        <v>21</v>
      </c>
      <c r="L26" s="25">
        <v>32</v>
      </c>
      <c r="M26" s="25">
        <v>32</v>
      </c>
      <c r="N26" s="25">
        <v>22</v>
      </c>
    </row>
    <row r="27" spans="1:14" x14ac:dyDescent="0.2">
      <c r="A27" s="44" t="s">
        <v>128</v>
      </c>
      <c r="B27" s="45">
        <v>4488</v>
      </c>
      <c r="C27" s="25">
        <v>3264</v>
      </c>
      <c r="D27" s="25">
        <v>499</v>
      </c>
      <c r="E27" s="25">
        <v>689</v>
      </c>
      <c r="F27" s="25">
        <v>4</v>
      </c>
      <c r="G27" s="25">
        <v>6</v>
      </c>
      <c r="H27" s="25">
        <v>7</v>
      </c>
      <c r="I27" s="25"/>
      <c r="J27" s="25">
        <v>2</v>
      </c>
      <c r="K27" s="25">
        <v>3</v>
      </c>
      <c r="L27" s="25">
        <v>9</v>
      </c>
      <c r="M27" s="25">
        <v>4</v>
      </c>
      <c r="N27" s="25">
        <v>1</v>
      </c>
    </row>
    <row r="28" spans="1:14" x14ac:dyDescent="0.2">
      <c r="A28" s="44" t="s">
        <v>129</v>
      </c>
      <c r="B28" s="45">
        <v>6491</v>
      </c>
      <c r="C28" s="25"/>
      <c r="D28" s="25">
        <v>33</v>
      </c>
      <c r="E28" s="25"/>
      <c r="F28" s="25">
        <v>1094</v>
      </c>
      <c r="G28" s="25">
        <v>366</v>
      </c>
      <c r="H28" s="25">
        <v>468</v>
      </c>
      <c r="I28" s="25">
        <v>673</v>
      </c>
      <c r="J28" s="25">
        <v>634</v>
      </c>
      <c r="K28" s="25">
        <v>1037</v>
      </c>
      <c r="L28" s="25">
        <v>1231</v>
      </c>
      <c r="M28" s="25">
        <v>503</v>
      </c>
      <c r="N28" s="25">
        <v>452</v>
      </c>
    </row>
    <row r="29" spans="1:14" ht="15" x14ac:dyDescent="0.25">
      <c r="A29" s="44" t="s">
        <v>130</v>
      </c>
      <c r="B29" s="45">
        <v>1443773</v>
      </c>
      <c r="C29" s="25">
        <v>92769</v>
      </c>
      <c r="D29" s="25">
        <v>59</v>
      </c>
      <c r="E29" s="25">
        <v>27790</v>
      </c>
      <c r="F29" s="25">
        <v>13218</v>
      </c>
      <c r="G29" s="25">
        <v>96505</v>
      </c>
      <c r="H29" s="25">
        <v>191906</v>
      </c>
      <c r="I29" s="25">
        <v>203085</v>
      </c>
      <c r="J29" s="25">
        <v>203561</v>
      </c>
      <c r="K29" s="25">
        <v>150135</v>
      </c>
      <c r="L29" s="25">
        <v>90605</v>
      </c>
      <c r="M29" s="25">
        <v>196890</v>
      </c>
      <c r="N29" s="25">
        <v>177250</v>
      </c>
    </row>
    <row r="30" spans="1:14" x14ac:dyDescent="0.2">
      <c r="A30" s="44" t="s">
        <v>131</v>
      </c>
      <c r="B30" s="45">
        <v>1489</v>
      </c>
      <c r="C30" s="29" t="s">
        <v>112</v>
      </c>
      <c r="D30" s="29" t="s">
        <v>112</v>
      </c>
      <c r="E30" s="29" t="s">
        <v>112</v>
      </c>
      <c r="F30" s="25">
        <v>144</v>
      </c>
      <c r="G30" s="25">
        <v>1024</v>
      </c>
      <c r="H30" s="25">
        <v>320</v>
      </c>
      <c r="I30" s="25"/>
      <c r="J30" s="25"/>
      <c r="K30" s="25"/>
      <c r="L30" s="25"/>
      <c r="M30" s="25"/>
      <c r="N30" s="25">
        <v>1</v>
      </c>
    </row>
    <row r="31" spans="1:14" x14ac:dyDescent="0.2">
      <c r="A31" s="44" t="s">
        <v>132</v>
      </c>
      <c r="B31" s="45">
        <v>6236</v>
      </c>
      <c r="C31" s="25"/>
      <c r="D31" s="25">
        <v>612</v>
      </c>
      <c r="E31" s="25">
        <v>1106</v>
      </c>
      <c r="F31" s="25">
        <v>627</v>
      </c>
      <c r="G31" s="25">
        <v>399</v>
      </c>
      <c r="H31" s="25">
        <v>559</v>
      </c>
      <c r="I31" s="25">
        <v>500</v>
      </c>
      <c r="J31" s="25">
        <v>466</v>
      </c>
      <c r="K31" s="25">
        <v>508</v>
      </c>
      <c r="L31" s="25">
        <v>571</v>
      </c>
      <c r="M31" s="25">
        <v>493</v>
      </c>
      <c r="N31" s="25">
        <v>395</v>
      </c>
    </row>
    <row r="32" spans="1:14" x14ac:dyDescent="0.2">
      <c r="A32" s="44" t="s">
        <v>133</v>
      </c>
      <c r="B32" s="45">
        <v>2226</v>
      </c>
      <c r="C32" s="25">
        <v>2226</v>
      </c>
      <c r="D32" s="29" t="s">
        <v>112</v>
      </c>
      <c r="E32" s="29" t="s">
        <v>112</v>
      </c>
      <c r="F32" s="29" t="s">
        <v>112</v>
      </c>
      <c r="G32" s="29" t="s">
        <v>112</v>
      </c>
      <c r="H32" s="29" t="s">
        <v>112</v>
      </c>
      <c r="I32" s="29" t="s">
        <v>112</v>
      </c>
      <c r="J32" s="29" t="s">
        <v>112</v>
      </c>
      <c r="K32" s="29" t="s">
        <v>112</v>
      </c>
      <c r="L32" s="29" t="s">
        <v>112</v>
      </c>
      <c r="M32" s="29" t="s">
        <v>112</v>
      </c>
      <c r="N32" s="29" t="s">
        <v>112</v>
      </c>
    </row>
    <row r="33" spans="1:14" x14ac:dyDescent="0.2">
      <c r="A33" s="44" t="s">
        <v>134</v>
      </c>
      <c r="B33" s="45">
        <v>1684</v>
      </c>
      <c r="C33" s="25">
        <v>486</v>
      </c>
      <c r="D33" s="25">
        <v>120</v>
      </c>
      <c r="E33" s="25">
        <v>231</v>
      </c>
      <c r="F33" s="25">
        <v>124</v>
      </c>
      <c r="G33" s="25">
        <v>83</v>
      </c>
      <c r="H33" s="25">
        <v>101</v>
      </c>
      <c r="I33" s="25">
        <v>101</v>
      </c>
      <c r="J33" s="25">
        <v>96</v>
      </c>
      <c r="K33" s="25">
        <v>79</v>
      </c>
      <c r="L33" s="25">
        <v>105</v>
      </c>
      <c r="M33" s="25">
        <v>78</v>
      </c>
      <c r="N33" s="25">
        <v>80</v>
      </c>
    </row>
    <row r="34" spans="1:14" x14ac:dyDescent="0.2">
      <c r="A34" s="44" t="s">
        <v>135</v>
      </c>
      <c r="B34" s="45">
        <v>734</v>
      </c>
      <c r="C34" s="25">
        <v>734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">
      <c r="A35" s="44" t="s">
        <v>136</v>
      </c>
      <c r="B35" s="45">
        <v>1692</v>
      </c>
      <c r="C35" s="25"/>
      <c r="D35" s="25">
        <v>204</v>
      </c>
      <c r="E35" s="25">
        <v>63</v>
      </c>
      <c r="F35" s="25">
        <v>207</v>
      </c>
      <c r="G35" s="25">
        <v>110</v>
      </c>
      <c r="H35" s="25">
        <v>142</v>
      </c>
      <c r="I35" s="25">
        <v>126</v>
      </c>
      <c r="J35" s="25">
        <v>100</v>
      </c>
      <c r="K35" s="25">
        <v>299</v>
      </c>
      <c r="L35" s="25">
        <v>137</v>
      </c>
      <c r="M35" s="25">
        <v>125</v>
      </c>
      <c r="N35" s="25">
        <v>179</v>
      </c>
    </row>
    <row r="36" spans="1:14" x14ac:dyDescent="0.2">
      <c r="A36" s="44" t="s">
        <v>137</v>
      </c>
      <c r="B36" s="45">
        <v>532</v>
      </c>
      <c r="C36" s="25">
        <v>92</v>
      </c>
      <c r="D36" s="25">
        <v>41</v>
      </c>
      <c r="E36" s="25">
        <v>15</v>
      </c>
      <c r="F36" s="25">
        <v>54</v>
      </c>
      <c r="G36" s="25">
        <v>33</v>
      </c>
      <c r="H36" s="25">
        <v>44</v>
      </c>
      <c r="I36" s="25">
        <v>45</v>
      </c>
      <c r="J36" s="25">
        <v>17</v>
      </c>
      <c r="K36" s="25">
        <v>59</v>
      </c>
      <c r="L36" s="25">
        <v>52</v>
      </c>
      <c r="M36" s="25">
        <v>25</v>
      </c>
      <c r="N36" s="25">
        <v>55</v>
      </c>
    </row>
    <row r="37" spans="1:14" x14ac:dyDescent="0.2">
      <c r="A37" s="44" t="s">
        <v>138</v>
      </c>
      <c r="B37" s="45">
        <v>9863</v>
      </c>
      <c r="C37" s="25">
        <v>1604</v>
      </c>
      <c r="D37" s="25">
        <v>586</v>
      </c>
      <c r="E37" s="25">
        <v>957</v>
      </c>
      <c r="F37" s="25">
        <v>865</v>
      </c>
      <c r="G37" s="25">
        <v>567</v>
      </c>
      <c r="H37" s="25">
        <v>829</v>
      </c>
      <c r="I37" s="25">
        <v>676</v>
      </c>
      <c r="J37" s="25">
        <v>837</v>
      </c>
      <c r="K37" s="25">
        <v>707</v>
      </c>
      <c r="L37" s="25">
        <v>870</v>
      </c>
      <c r="M37" s="25">
        <v>531</v>
      </c>
      <c r="N37" s="25">
        <v>834</v>
      </c>
    </row>
    <row r="38" spans="1:14" x14ac:dyDescent="0.2">
      <c r="A38" s="46" t="s">
        <v>139</v>
      </c>
      <c r="B38" s="45">
        <v>2194</v>
      </c>
      <c r="C38" s="25">
        <v>362</v>
      </c>
      <c r="D38" s="25">
        <v>130</v>
      </c>
      <c r="E38" s="25">
        <v>259</v>
      </c>
      <c r="F38" s="25">
        <v>215</v>
      </c>
      <c r="G38" s="25">
        <v>129</v>
      </c>
      <c r="H38" s="25">
        <v>163</v>
      </c>
      <c r="I38" s="25">
        <v>152</v>
      </c>
      <c r="J38" s="25">
        <v>141</v>
      </c>
      <c r="K38" s="25">
        <v>156</v>
      </c>
      <c r="L38" s="25">
        <v>198</v>
      </c>
      <c r="M38" s="25">
        <v>109</v>
      </c>
      <c r="N38" s="25">
        <v>180</v>
      </c>
    </row>
    <row r="39" spans="1:14" x14ac:dyDescent="0.2">
      <c r="A39" s="47" t="s">
        <v>140</v>
      </c>
      <c r="B39" s="45">
        <v>28412</v>
      </c>
      <c r="C39" s="25">
        <v>8232</v>
      </c>
      <c r="D39" s="25">
        <v>1879</v>
      </c>
      <c r="E39" s="25">
        <v>2974</v>
      </c>
      <c r="F39" s="25">
        <v>1465</v>
      </c>
      <c r="G39" s="25">
        <v>953</v>
      </c>
      <c r="H39" s="25">
        <v>1453</v>
      </c>
      <c r="I39" s="25">
        <v>2390</v>
      </c>
      <c r="J39" s="25">
        <v>2015</v>
      </c>
      <c r="K39" s="25">
        <v>2055</v>
      </c>
      <c r="L39" s="25">
        <v>1984</v>
      </c>
      <c r="M39" s="25">
        <v>1467</v>
      </c>
      <c r="N39" s="25">
        <v>1545</v>
      </c>
    </row>
    <row r="40" spans="1:14" x14ac:dyDescent="0.2">
      <c r="A40" s="47" t="s">
        <v>141</v>
      </c>
      <c r="B40" s="45">
        <v>5305</v>
      </c>
      <c r="C40" s="25">
        <v>1440</v>
      </c>
      <c r="D40" s="25">
        <v>312</v>
      </c>
      <c r="E40" s="25">
        <v>464</v>
      </c>
      <c r="F40" s="25">
        <v>406</v>
      </c>
      <c r="G40" s="25">
        <v>205</v>
      </c>
      <c r="H40" s="25">
        <v>380</v>
      </c>
      <c r="I40" s="25">
        <v>390</v>
      </c>
      <c r="J40" s="25">
        <v>322</v>
      </c>
      <c r="K40" s="25">
        <v>371</v>
      </c>
      <c r="L40" s="25">
        <v>388</v>
      </c>
      <c r="M40" s="25">
        <v>278</v>
      </c>
      <c r="N40" s="25">
        <v>349</v>
      </c>
    </row>
    <row r="41" spans="1:14" x14ac:dyDescent="0.2">
      <c r="A41" s="44" t="s">
        <v>142</v>
      </c>
      <c r="B41" s="45">
        <v>1529</v>
      </c>
      <c r="C41" s="25">
        <v>378</v>
      </c>
      <c r="D41" s="25">
        <v>88</v>
      </c>
      <c r="E41" s="25">
        <v>393</v>
      </c>
      <c r="F41" s="25">
        <v>82</v>
      </c>
      <c r="G41" s="25">
        <v>70</v>
      </c>
      <c r="H41" s="25">
        <v>91</v>
      </c>
      <c r="I41" s="25">
        <v>86</v>
      </c>
      <c r="J41" s="25">
        <v>64</v>
      </c>
      <c r="K41" s="25">
        <v>85</v>
      </c>
      <c r="L41" s="25">
        <v>83</v>
      </c>
      <c r="M41" s="25">
        <v>67</v>
      </c>
      <c r="N41" s="25">
        <v>42</v>
      </c>
    </row>
    <row r="42" spans="1:14" x14ac:dyDescent="0.2">
      <c r="A42" s="44" t="s">
        <v>143</v>
      </c>
      <c r="B42" s="45">
        <v>356</v>
      </c>
      <c r="C42" s="25">
        <v>96</v>
      </c>
      <c r="D42" s="25">
        <v>17</v>
      </c>
      <c r="E42" s="25">
        <v>80</v>
      </c>
      <c r="F42" s="25">
        <v>24</v>
      </c>
      <c r="G42" s="25">
        <v>15</v>
      </c>
      <c r="H42" s="25">
        <v>25</v>
      </c>
      <c r="I42" s="25">
        <v>17</v>
      </c>
      <c r="J42" s="25">
        <v>15</v>
      </c>
      <c r="K42" s="25">
        <v>27</v>
      </c>
      <c r="L42" s="25">
        <v>12</v>
      </c>
      <c r="M42" s="25">
        <v>15</v>
      </c>
      <c r="N42" s="25">
        <v>13</v>
      </c>
    </row>
    <row r="43" spans="1:14" x14ac:dyDescent="0.2">
      <c r="A43" s="44" t="s">
        <v>144</v>
      </c>
      <c r="B43" s="45">
        <v>7211</v>
      </c>
      <c r="C43" s="25">
        <v>4232</v>
      </c>
      <c r="D43" s="25">
        <v>863</v>
      </c>
      <c r="E43" s="25">
        <v>177</v>
      </c>
      <c r="F43" s="25">
        <v>1096</v>
      </c>
      <c r="G43" s="25">
        <v>162</v>
      </c>
      <c r="H43" s="25">
        <v>164</v>
      </c>
      <c r="I43" s="25">
        <v>135</v>
      </c>
      <c r="J43" s="25">
        <v>140</v>
      </c>
      <c r="K43" s="25">
        <v>70</v>
      </c>
      <c r="L43" s="25">
        <v>54</v>
      </c>
      <c r="M43" s="25">
        <v>7</v>
      </c>
      <c r="N43" s="25">
        <v>111</v>
      </c>
    </row>
    <row r="44" spans="1:14" x14ac:dyDescent="0.2">
      <c r="A44" s="44" t="s">
        <v>145</v>
      </c>
      <c r="B44" s="45">
        <v>5146</v>
      </c>
      <c r="C44" s="25">
        <v>2013</v>
      </c>
      <c r="D44" s="25">
        <v>262</v>
      </c>
      <c r="E44" s="25">
        <v>48</v>
      </c>
      <c r="F44" s="25">
        <v>406</v>
      </c>
      <c r="G44" s="25">
        <v>219</v>
      </c>
      <c r="H44" s="25">
        <v>215</v>
      </c>
      <c r="I44" s="25">
        <v>272</v>
      </c>
      <c r="J44" s="25">
        <v>279</v>
      </c>
      <c r="K44" s="25">
        <v>452</v>
      </c>
      <c r="L44" s="25">
        <v>492</v>
      </c>
      <c r="M44" s="25">
        <v>260</v>
      </c>
      <c r="N44" s="25">
        <v>228</v>
      </c>
    </row>
    <row r="45" spans="1:14" x14ac:dyDescent="0.2">
      <c r="A45" s="44" t="s">
        <v>146</v>
      </c>
      <c r="B45" s="45">
        <v>1998</v>
      </c>
      <c r="C45" s="25">
        <v>537</v>
      </c>
      <c r="D45" s="25">
        <v>101</v>
      </c>
      <c r="E45" s="25">
        <v>24</v>
      </c>
      <c r="F45" s="25">
        <v>142</v>
      </c>
      <c r="G45" s="25">
        <v>116</v>
      </c>
      <c r="H45" s="25">
        <v>147</v>
      </c>
      <c r="I45" s="25">
        <v>117</v>
      </c>
      <c r="J45" s="25">
        <v>129</v>
      </c>
      <c r="K45" s="25">
        <v>201</v>
      </c>
      <c r="L45" s="25">
        <v>223</v>
      </c>
      <c r="M45" s="25">
        <v>117</v>
      </c>
      <c r="N45" s="25">
        <v>144</v>
      </c>
    </row>
    <row r="46" spans="1:14" x14ac:dyDescent="0.2">
      <c r="A46" s="44" t="s">
        <v>147</v>
      </c>
      <c r="B46" s="45">
        <v>246</v>
      </c>
      <c r="C46" s="25">
        <v>87</v>
      </c>
      <c r="D46" s="25">
        <v>11</v>
      </c>
      <c r="E46" s="25">
        <v>28</v>
      </c>
      <c r="F46" s="25">
        <v>16</v>
      </c>
      <c r="G46" s="25">
        <v>8</v>
      </c>
      <c r="H46" s="25">
        <v>12</v>
      </c>
      <c r="I46" s="25">
        <v>19</v>
      </c>
      <c r="J46" s="25">
        <v>14</v>
      </c>
      <c r="K46" s="25">
        <v>12</v>
      </c>
      <c r="L46" s="25">
        <v>19</v>
      </c>
      <c r="M46" s="25">
        <v>12</v>
      </c>
      <c r="N46" s="25">
        <v>8</v>
      </c>
    </row>
    <row r="47" spans="1:14" ht="15" customHeight="1" x14ac:dyDescent="0.2">
      <c r="A47" s="48" t="s">
        <v>148</v>
      </c>
      <c r="B47" s="45">
        <v>90</v>
      </c>
      <c r="C47" s="25">
        <v>33</v>
      </c>
      <c r="D47" s="25">
        <v>5</v>
      </c>
      <c r="E47" s="25">
        <v>10</v>
      </c>
      <c r="F47" s="25">
        <v>4</v>
      </c>
      <c r="G47" s="25">
        <v>4</v>
      </c>
      <c r="H47" s="25">
        <v>2</v>
      </c>
      <c r="I47" s="25">
        <v>4</v>
      </c>
      <c r="J47" s="25">
        <v>6</v>
      </c>
      <c r="K47" s="25">
        <v>7</v>
      </c>
      <c r="L47" s="25">
        <v>8</v>
      </c>
      <c r="M47" s="25">
        <v>4</v>
      </c>
      <c r="N47" s="25">
        <v>3</v>
      </c>
    </row>
    <row r="48" spans="1:14" x14ac:dyDescent="0.2">
      <c r="A48" s="44" t="s">
        <v>149</v>
      </c>
      <c r="B48" s="45">
        <v>16557</v>
      </c>
      <c r="C48" s="25">
        <v>12675</v>
      </c>
      <c r="D48" s="25">
        <v>138</v>
      </c>
      <c r="E48" s="25">
        <v>990</v>
      </c>
      <c r="F48" s="25">
        <v>304</v>
      </c>
      <c r="G48" s="25">
        <v>173</v>
      </c>
      <c r="H48" s="25">
        <v>200</v>
      </c>
      <c r="I48" s="25">
        <v>184</v>
      </c>
      <c r="J48" s="25">
        <v>217</v>
      </c>
      <c r="K48" s="25">
        <v>277</v>
      </c>
      <c r="L48" s="25">
        <v>516</v>
      </c>
      <c r="M48" s="25">
        <v>295</v>
      </c>
      <c r="N48" s="25">
        <v>588</v>
      </c>
    </row>
    <row r="49" spans="1:14" x14ac:dyDescent="0.2">
      <c r="A49" s="44" t="s">
        <v>150</v>
      </c>
      <c r="B49" s="45">
        <v>2147</v>
      </c>
      <c r="C49" s="25">
        <v>288</v>
      </c>
      <c r="D49" s="25">
        <v>73</v>
      </c>
      <c r="E49" s="25">
        <v>264</v>
      </c>
      <c r="F49" s="25">
        <v>101</v>
      </c>
      <c r="G49" s="25">
        <v>70</v>
      </c>
      <c r="H49" s="25">
        <v>86</v>
      </c>
      <c r="I49" s="25">
        <v>61</v>
      </c>
      <c r="J49" s="25">
        <v>210</v>
      </c>
      <c r="K49" s="25">
        <v>134</v>
      </c>
      <c r="L49" s="25">
        <v>207</v>
      </c>
      <c r="M49" s="25">
        <v>204</v>
      </c>
      <c r="N49" s="25">
        <v>449</v>
      </c>
    </row>
    <row r="50" spans="1:14" x14ac:dyDescent="0.2">
      <c r="A50" s="44" t="s">
        <v>151</v>
      </c>
      <c r="B50" s="45">
        <v>2290</v>
      </c>
      <c r="C50" s="25">
        <v>460</v>
      </c>
      <c r="D50" s="25">
        <v>111</v>
      </c>
      <c r="E50" s="25">
        <v>639</v>
      </c>
      <c r="F50" s="25">
        <v>136</v>
      </c>
      <c r="G50" s="25">
        <v>62</v>
      </c>
      <c r="H50" s="25">
        <v>146</v>
      </c>
      <c r="I50" s="25">
        <v>121</v>
      </c>
      <c r="J50" s="25">
        <v>71</v>
      </c>
      <c r="K50" s="25">
        <v>135</v>
      </c>
      <c r="L50" s="25">
        <v>168</v>
      </c>
      <c r="M50" s="25">
        <v>96</v>
      </c>
      <c r="N50" s="25">
        <v>145</v>
      </c>
    </row>
    <row r="51" spans="1:14" ht="15" customHeight="1" x14ac:dyDescent="0.2">
      <c r="A51" s="48" t="s">
        <v>152</v>
      </c>
      <c r="B51" s="45">
        <v>1024</v>
      </c>
      <c r="C51" s="25">
        <v>242</v>
      </c>
      <c r="D51" s="25">
        <v>210</v>
      </c>
      <c r="E51" s="25">
        <v>248</v>
      </c>
      <c r="F51" s="25">
        <v>43</v>
      </c>
      <c r="G51" s="25">
        <v>75</v>
      </c>
      <c r="H51" s="25">
        <v>33</v>
      </c>
      <c r="I51" s="25">
        <v>51</v>
      </c>
      <c r="J51" s="25">
        <v>25</v>
      </c>
      <c r="K51" s="25">
        <v>31</v>
      </c>
      <c r="L51" s="25">
        <v>31</v>
      </c>
      <c r="M51" s="25">
        <v>23</v>
      </c>
      <c r="N51" s="25">
        <v>12</v>
      </c>
    </row>
    <row r="52" spans="1:14" x14ac:dyDescent="0.2">
      <c r="A52" s="44" t="s">
        <v>153</v>
      </c>
      <c r="B52" s="45">
        <v>2290</v>
      </c>
      <c r="C52" s="25">
        <v>460</v>
      </c>
      <c r="D52" s="25">
        <v>111</v>
      </c>
      <c r="E52" s="25">
        <v>639</v>
      </c>
      <c r="F52" s="25">
        <v>136</v>
      </c>
      <c r="G52" s="25">
        <v>62</v>
      </c>
      <c r="H52" s="25">
        <v>146</v>
      </c>
      <c r="I52" s="25">
        <v>121</v>
      </c>
      <c r="J52" s="25">
        <v>71</v>
      </c>
      <c r="K52" s="25">
        <v>135</v>
      </c>
      <c r="L52" s="25">
        <v>168</v>
      </c>
      <c r="M52" s="25">
        <v>96</v>
      </c>
      <c r="N52" s="25">
        <v>145</v>
      </c>
    </row>
    <row r="53" spans="1:14" x14ac:dyDescent="0.2">
      <c r="A53" s="44" t="s">
        <v>154</v>
      </c>
      <c r="B53" s="45">
        <v>1024</v>
      </c>
      <c r="C53" s="25">
        <v>242</v>
      </c>
      <c r="D53" s="25">
        <v>210</v>
      </c>
      <c r="E53" s="25">
        <v>248</v>
      </c>
      <c r="F53" s="25">
        <v>43</v>
      </c>
      <c r="G53" s="25">
        <v>75</v>
      </c>
      <c r="H53" s="25">
        <v>33</v>
      </c>
      <c r="I53" s="25">
        <v>51</v>
      </c>
      <c r="J53" s="25">
        <v>25</v>
      </c>
      <c r="K53" s="25">
        <v>31</v>
      </c>
      <c r="L53" s="25">
        <v>31</v>
      </c>
      <c r="M53" s="25">
        <v>23</v>
      </c>
      <c r="N53" s="25">
        <v>12</v>
      </c>
    </row>
    <row r="54" spans="1:14" x14ac:dyDescent="0.2">
      <c r="A54" s="44" t="s">
        <v>155</v>
      </c>
      <c r="B54" s="45">
        <v>334</v>
      </c>
      <c r="C54" s="25">
        <v>80</v>
      </c>
      <c r="D54" s="25">
        <v>28</v>
      </c>
      <c r="E54" s="25">
        <v>12</v>
      </c>
      <c r="F54" s="25">
        <v>64</v>
      </c>
      <c r="G54" s="25">
        <v>16</v>
      </c>
      <c r="H54" s="25">
        <v>20</v>
      </c>
      <c r="I54" s="25">
        <v>14</v>
      </c>
      <c r="J54" s="25">
        <v>22</v>
      </c>
      <c r="K54" s="25">
        <v>13</v>
      </c>
      <c r="L54" s="25">
        <v>32</v>
      </c>
      <c r="M54" s="25">
        <v>18</v>
      </c>
      <c r="N54" s="25">
        <v>15</v>
      </c>
    </row>
    <row r="55" spans="1:14" x14ac:dyDescent="0.2">
      <c r="A55" s="44" t="s">
        <v>156</v>
      </c>
      <c r="B55" s="45">
        <v>176</v>
      </c>
      <c r="C55" s="25">
        <v>58</v>
      </c>
      <c r="D55" s="25">
        <v>9</v>
      </c>
      <c r="E55" s="25">
        <v>3</v>
      </c>
      <c r="F55" s="25">
        <v>21</v>
      </c>
      <c r="G55" s="25">
        <v>8</v>
      </c>
      <c r="H55" s="25">
        <v>26</v>
      </c>
      <c r="I55" s="25">
        <v>14</v>
      </c>
      <c r="J55" s="25">
        <v>11</v>
      </c>
      <c r="K55" s="25">
        <v>5</v>
      </c>
      <c r="L55" s="25">
        <v>11</v>
      </c>
      <c r="M55" s="25">
        <v>7</v>
      </c>
      <c r="N55" s="25">
        <v>3</v>
      </c>
    </row>
    <row r="56" spans="1:14" ht="12.75" customHeight="1" x14ac:dyDescent="0.2">
      <c r="A56" s="48" t="s">
        <v>157</v>
      </c>
      <c r="B56" s="45">
        <v>3120</v>
      </c>
      <c r="C56" s="25">
        <v>600</v>
      </c>
      <c r="D56" s="25">
        <v>128</v>
      </c>
      <c r="E56" s="25">
        <v>385</v>
      </c>
      <c r="F56" s="25">
        <v>405</v>
      </c>
      <c r="G56" s="25">
        <v>76</v>
      </c>
      <c r="H56" s="25">
        <v>114</v>
      </c>
      <c r="I56" s="25">
        <v>613</v>
      </c>
      <c r="J56" s="25">
        <v>239</v>
      </c>
      <c r="K56" s="25">
        <v>183</v>
      </c>
      <c r="L56" s="25">
        <v>80</v>
      </c>
      <c r="M56" s="25">
        <v>54</v>
      </c>
      <c r="N56" s="25">
        <v>243</v>
      </c>
    </row>
    <row r="57" spans="1:14" x14ac:dyDescent="0.2">
      <c r="A57" s="44" t="s">
        <v>158</v>
      </c>
      <c r="B57" s="45">
        <v>122</v>
      </c>
      <c r="C57" s="25">
        <v>40</v>
      </c>
      <c r="D57" s="25">
        <v>13</v>
      </c>
      <c r="E57" s="25">
        <v>7</v>
      </c>
      <c r="F57" s="25">
        <v>12</v>
      </c>
      <c r="G57" s="25">
        <v>6</v>
      </c>
      <c r="H57" s="25">
        <v>4</v>
      </c>
      <c r="I57" s="25">
        <v>8</v>
      </c>
      <c r="J57" s="25">
        <v>9</v>
      </c>
      <c r="K57" s="25">
        <v>5</v>
      </c>
      <c r="L57" s="25">
        <v>8</v>
      </c>
      <c r="M57" s="25">
        <v>5</v>
      </c>
      <c r="N57" s="25">
        <v>5</v>
      </c>
    </row>
    <row r="58" spans="1:14" ht="12.75" customHeight="1" x14ac:dyDescent="0.2">
      <c r="A58" s="48" t="s">
        <v>159</v>
      </c>
      <c r="B58" s="45">
        <v>170</v>
      </c>
      <c r="C58" s="25">
        <v>44</v>
      </c>
      <c r="D58" s="25">
        <v>10</v>
      </c>
      <c r="E58" s="25">
        <v>26</v>
      </c>
      <c r="F58" s="25">
        <v>14</v>
      </c>
      <c r="G58" s="25">
        <v>5</v>
      </c>
      <c r="H58" s="25">
        <v>7</v>
      </c>
      <c r="I58" s="25">
        <v>7</v>
      </c>
      <c r="J58" s="25">
        <v>10</v>
      </c>
      <c r="K58" s="25">
        <v>17</v>
      </c>
      <c r="L58" s="25">
        <v>9</v>
      </c>
      <c r="M58" s="25">
        <v>4</v>
      </c>
      <c r="N58" s="25">
        <v>17</v>
      </c>
    </row>
    <row r="59" spans="1:14" x14ac:dyDescent="0.2">
      <c r="A59" s="44" t="s">
        <v>160</v>
      </c>
      <c r="B59" s="45">
        <v>134</v>
      </c>
      <c r="C59" s="25">
        <v>20</v>
      </c>
      <c r="D59" s="25">
        <v>5</v>
      </c>
      <c r="E59" s="25">
        <v>25</v>
      </c>
      <c r="F59" s="25">
        <v>15</v>
      </c>
      <c r="G59" s="25">
        <v>10</v>
      </c>
      <c r="H59" s="25">
        <v>9</v>
      </c>
      <c r="I59" s="25">
        <v>2</v>
      </c>
      <c r="J59" s="25">
        <v>9</v>
      </c>
      <c r="K59" s="25">
        <v>19</v>
      </c>
      <c r="L59" s="25">
        <v>7</v>
      </c>
      <c r="M59" s="25">
        <v>8</v>
      </c>
      <c r="N59" s="25">
        <v>5</v>
      </c>
    </row>
    <row r="60" spans="1:14" x14ac:dyDescent="0.2">
      <c r="A60" s="44" t="s">
        <v>161</v>
      </c>
      <c r="B60" s="45">
        <v>122</v>
      </c>
      <c r="C60" s="25">
        <v>32</v>
      </c>
      <c r="D60" s="25">
        <v>12</v>
      </c>
      <c r="E60" s="25">
        <v>21</v>
      </c>
      <c r="F60" s="25">
        <v>7</v>
      </c>
      <c r="G60" s="25">
        <v>2</v>
      </c>
      <c r="H60" s="25">
        <v>4</v>
      </c>
      <c r="I60" s="25">
        <v>9</v>
      </c>
      <c r="J60" s="25">
        <v>6</v>
      </c>
      <c r="K60" s="25">
        <v>6</v>
      </c>
      <c r="L60" s="25">
        <v>8</v>
      </c>
      <c r="M60" s="25">
        <v>5</v>
      </c>
      <c r="N60" s="25">
        <v>10</v>
      </c>
    </row>
    <row r="61" spans="1:14" ht="12.75" customHeight="1" x14ac:dyDescent="0.2">
      <c r="A61" s="48" t="s">
        <v>162</v>
      </c>
      <c r="B61" s="45">
        <v>262</v>
      </c>
      <c r="C61" s="25">
        <v>38</v>
      </c>
      <c r="D61" s="25">
        <v>18</v>
      </c>
      <c r="E61" s="25">
        <v>56</v>
      </c>
      <c r="F61" s="25">
        <v>30</v>
      </c>
      <c r="G61" s="25">
        <v>34</v>
      </c>
      <c r="H61" s="25">
        <v>19</v>
      </c>
      <c r="I61" s="25">
        <v>17</v>
      </c>
      <c r="J61" s="25">
        <v>18</v>
      </c>
      <c r="K61" s="25">
        <v>5</v>
      </c>
      <c r="L61" s="25">
        <v>14</v>
      </c>
      <c r="M61" s="25">
        <v>7</v>
      </c>
      <c r="N61" s="25">
        <v>6</v>
      </c>
    </row>
    <row r="62" spans="1:14" x14ac:dyDescent="0.2">
      <c r="A62" s="44" t="s">
        <v>163</v>
      </c>
      <c r="B62" s="45">
        <v>5271</v>
      </c>
      <c r="C62" s="25">
        <v>1386</v>
      </c>
      <c r="D62" s="25">
        <v>282</v>
      </c>
      <c r="E62" s="25">
        <v>1903</v>
      </c>
      <c r="F62" s="25">
        <v>256</v>
      </c>
      <c r="G62" s="25">
        <v>176</v>
      </c>
      <c r="H62" s="25">
        <v>196</v>
      </c>
      <c r="I62" s="25">
        <v>200</v>
      </c>
      <c r="J62" s="25">
        <v>218</v>
      </c>
      <c r="K62" s="25">
        <v>247</v>
      </c>
      <c r="L62" s="25">
        <v>160</v>
      </c>
      <c r="M62" s="25">
        <v>122</v>
      </c>
      <c r="N62" s="25">
        <v>125</v>
      </c>
    </row>
    <row r="63" spans="1:14" x14ac:dyDescent="0.2">
      <c r="A63" s="44" t="s">
        <v>164</v>
      </c>
      <c r="B63" s="45">
        <v>686222</v>
      </c>
      <c r="C63" s="26">
        <v>192752</v>
      </c>
      <c r="D63" s="26">
        <v>13801</v>
      </c>
      <c r="E63" s="26">
        <v>95397</v>
      </c>
      <c r="F63" s="26">
        <v>43258</v>
      </c>
      <c r="G63" s="26">
        <v>23132</v>
      </c>
      <c r="H63" s="26">
        <v>41740</v>
      </c>
      <c r="I63" s="26">
        <v>35655</v>
      </c>
      <c r="J63" s="26">
        <v>54648</v>
      </c>
      <c r="K63" s="26">
        <v>43559</v>
      </c>
      <c r="L63" s="26">
        <v>49823</v>
      </c>
      <c r="M63" s="26">
        <v>38902</v>
      </c>
      <c r="N63" s="26">
        <v>53555</v>
      </c>
    </row>
    <row r="64" spans="1:14" ht="12.75" customHeight="1" x14ac:dyDescent="0.2">
      <c r="A64" s="48" t="s">
        <v>165</v>
      </c>
      <c r="B64" s="45">
        <v>28210</v>
      </c>
      <c r="C64" s="25">
        <v>3200</v>
      </c>
      <c r="D64" s="25">
        <v>1110</v>
      </c>
      <c r="E64" s="25">
        <v>5449</v>
      </c>
      <c r="F64" s="25">
        <v>1439</v>
      </c>
      <c r="G64" s="25">
        <v>1160</v>
      </c>
      <c r="H64" s="25">
        <v>1544</v>
      </c>
      <c r="I64" s="25">
        <v>1777</v>
      </c>
      <c r="J64" s="25">
        <v>2097</v>
      </c>
      <c r="K64" s="25">
        <v>2412</v>
      </c>
      <c r="L64" s="25">
        <v>2918</v>
      </c>
      <c r="M64" s="25">
        <v>2059</v>
      </c>
      <c r="N64" s="25">
        <v>3045</v>
      </c>
    </row>
    <row r="65" spans="1:14" x14ac:dyDescent="0.2">
      <c r="A65" s="44" t="s">
        <v>166</v>
      </c>
      <c r="B65" s="45">
        <v>18932</v>
      </c>
      <c r="C65" s="26">
        <v>4766</v>
      </c>
      <c r="D65" s="26">
        <v>1268</v>
      </c>
      <c r="E65" s="26">
        <v>3288</v>
      </c>
      <c r="F65" s="26">
        <v>2086</v>
      </c>
      <c r="G65" s="26">
        <v>1407</v>
      </c>
      <c r="H65" s="26">
        <v>1713</v>
      </c>
      <c r="I65" s="26">
        <v>1497</v>
      </c>
      <c r="J65" s="26">
        <v>1914</v>
      </c>
      <c r="K65" s="26">
        <v>981</v>
      </c>
      <c r="L65" s="26">
        <v>7</v>
      </c>
      <c r="M65" s="26">
        <v>2</v>
      </c>
      <c r="N65" s="26">
        <v>3</v>
      </c>
    </row>
    <row r="66" spans="1:14" x14ac:dyDescent="0.2">
      <c r="A66" s="44" t="s">
        <v>167</v>
      </c>
      <c r="B66" s="45">
        <v>1701</v>
      </c>
      <c r="C66" s="25">
        <v>304</v>
      </c>
      <c r="D66" s="25">
        <v>110</v>
      </c>
      <c r="E66" s="25">
        <v>512</v>
      </c>
      <c r="F66" s="25">
        <v>141</v>
      </c>
      <c r="G66" s="25">
        <v>111</v>
      </c>
      <c r="H66" s="25">
        <v>131</v>
      </c>
      <c r="I66" s="25">
        <v>128</v>
      </c>
      <c r="J66" s="25">
        <v>176</v>
      </c>
      <c r="K66" s="25">
        <v>85</v>
      </c>
      <c r="L66" s="25">
        <v>3</v>
      </c>
      <c r="M66" s="25"/>
      <c r="N66" s="25"/>
    </row>
    <row r="67" spans="1:14" x14ac:dyDescent="0.2">
      <c r="A67" s="44" t="s">
        <v>168</v>
      </c>
      <c r="B67" s="45">
        <v>1386</v>
      </c>
      <c r="C67" s="25">
        <v>416</v>
      </c>
      <c r="D67" s="25">
        <v>147</v>
      </c>
      <c r="E67" s="25">
        <v>115</v>
      </c>
      <c r="F67" s="25">
        <v>184</v>
      </c>
      <c r="G67" s="25">
        <v>131</v>
      </c>
      <c r="H67" s="25">
        <v>153</v>
      </c>
      <c r="I67" s="25">
        <v>80</v>
      </c>
      <c r="J67" s="25">
        <v>102</v>
      </c>
      <c r="K67" s="25">
        <v>57</v>
      </c>
      <c r="L67" s="25"/>
      <c r="M67" s="25">
        <v>1</v>
      </c>
      <c r="N67" s="25"/>
    </row>
    <row r="68" spans="1:14" x14ac:dyDescent="0.2">
      <c r="A68" s="44" t="s">
        <v>169</v>
      </c>
      <c r="B68" s="45">
        <v>102</v>
      </c>
      <c r="C68" s="25">
        <v>30</v>
      </c>
      <c r="D68" s="25">
        <v>13</v>
      </c>
      <c r="E68" s="25">
        <v>23</v>
      </c>
      <c r="F68" s="25">
        <v>11</v>
      </c>
      <c r="G68" s="25">
        <v>8</v>
      </c>
      <c r="H68" s="25">
        <v>5</v>
      </c>
      <c r="I68" s="25">
        <v>2</v>
      </c>
      <c r="J68" s="25">
        <v>5</v>
      </c>
      <c r="K68" s="25">
        <v>5</v>
      </c>
      <c r="L68" s="25"/>
      <c r="M68" s="25"/>
      <c r="N68" s="25"/>
    </row>
    <row r="69" spans="1:14" x14ac:dyDescent="0.2">
      <c r="A69" s="44" t="s">
        <v>170</v>
      </c>
      <c r="B69" s="45">
        <v>34750</v>
      </c>
      <c r="C69" s="25">
        <v>9706</v>
      </c>
      <c r="D69" s="25">
        <v>1514</v>
      </c>
      <c r="E69" s="25">
        <v>1575</v>
      </c>
      <c r="F69" s="25">
        <v>3692</v>
      </c>
      <c r="G69" s="25"/>
      <c r="H69" s="25">
        <v>3411</v>
      </c>
      <c r="I69" s="25">
        <v>1776</v>
      </c>
      <c r="J69" s="25">
        <v>2346</v>
      </c>
      <c r="K69" s="25">
        <v>2667</v>
      </c>
      <c r="L69" s="25">
        <v>2116</v>
      </c>
      <c r="M69" s="25">
        <v>1552</v>
      </c>
      <c r="N69" s="25">
        <v>2176</v>
      </c>
    </row>
    <row r="70" spans="1:14" x14ac:dyDescent="0.2">
      <c r="A70" s="44" t="s">
        <v>171</v>
      </c>
      <c r="B70" s="45">
        <v>62636</v>
      </c>
      <c r="C70" s="25">
        <v>12752</v>
      </c>
      <c r="D70" s="25">
        <v>4301</v>
      </c>
      <c r="E70" s="25">
        <v>10813</v>
      </c>
      <c r="F70" s="25">
        <v>4133</v>
      </c>
      <c r="G70" s="25">
        <v>3803</v>
      </c>
      <c r="H70" s="25">
        <v>5072</v>
      </c>
      <c r="I70" s="25">
        <v>3264</v>
      </c>
      <c r="J70" s="25">
        <v>4076</v>
      </c>
      <c r="K70" s="25">
        <v>4567</v>
      </c>
      <c r="L70" s="25">
        <v>3607</v>
      </c>
      <c r="M70" s="25">
        <v>2177</v>
      </c>
      <c r="N70" s="25">
        <v>4071</v>
      </c>
    </row>
    <row r="71" spans="1:14" x14ac:dyDescent="0.2">
      <c r="A71" s="44" t="s">
        <v>172</v>
      </c>
      <c r="B71" s="45">
        <v>6276</v>
      </c>
      <c r="C71" s="25">
        <v>3520</v>
      </c>
      <c r="D71" s="25">
        <v>401</v>
      </c>
      <c r="E71" s="25">
        <v>2295</v>
      </c>
      <c r="F71" s="25">
        <v>23</v>
      </c>
      <c r="G71" s="25">
        <v>6</v>
      </c>
      <c r="H71" s="25">
        <v>2</v>
      </c>
      <c r="I71" s="25">
        <v>2</v>
      </c>
      <c r="J71" s="25">
        <v>6</v>
      </c>
      <c r="K71" s="25">
        <v>17</v>
      </c>
      <c r="L71" s="25">
        <v>3</v>
      </c>
      <c r="M71" s="25">
        <v>1</v>
      </c>
      <c r="N71" s="25"/>
    </row>
    <row r="72" spans="1:14" x14ac:dyDescent="0.2">
      <c r="A72" s="44" t="s">
        <v>173</v>
      </c>
      <c r="B72" s="45">
        <v>7038</v>
      </c>
      <c r="C72" s="25"/>
      <c r="D72" s="25">
        <v>38</v>
      </c>
      <c r="E72" s="25"/>
      <c r="F72" s="25">
        <v>630</v>
      </c>
      <c r="G72" s="25">
        <v>464</v>
      </c>
      <c r="H72" s="25">
        <v>534</v>
      </c>
      <c r="I72" s="25">
        <v>1012</v>
      </c>
      <c r="J72" s="25">
        <v>772</v>
      </c>
      <c r="K72" s="25">
        <v>1116</v>
      </c>
      <c r="L72" s="25">
        <v>1125</v>
      </c>
      <c r="M72" s="25">
        <v>839</v>
      </c>
      <c r="N72" s="25">
        <v>508</v>
      </c>
    </row>
    <row r="73" spans="1:14" x14ac:dyDescent="0.2">
      <c r="A73" s="44" t="s">
        <v>174</v>
      </c>
      <c r="B73" s="45">
        <v>263</v>
      </c>
      <c r="C73" s="25">
        <v>72</v>
      </c>
      <c r="D73" s="25">
        <v>19</v>
      </c>
      <c r="E73" s="25">
        <v>168</v>
      </c>
      <c r="F73" s="25">
        <v>3</v>
      </c>
      <c r="G73" s="25"/>
      <c r="H73" s="25"/>
      <c r="I73" s="25"/>
      <c r="J73" s="25"/>
      <c r="K73" s="25"/>
      <c r="L73" s="25"/>
      <c r="M73" s="25"/>
      <c r="N73" s="25">
        <v>1</v>
      </c>
    </row>
    <row r="74" spans="1:14" x14ac:dyDescent="0.2">
      <c r="A74" s="44" t="s">
        <v>175</v>
      </c>
      <c r="B74" s="45">
        <v>4390</v>
      </c>
      <c r="C74" s="25">
        <v>634</v>
      </c>
      <c r="D74" s="25">
        <v>155</v>
      </c>
      <c r="E74" s="25">
        <v>1003</v>
      </c>
      <c r="F74" s="25">
        <v>279</v>
      </c>
      <c r="G74" s="25">
        <v>185</v>
      </c>
      <c r="H74" s="25">
        <v>277</v>
      </c>
      <c r="I74" s="25">
        <v>249</v>
      </c>
      <c r="J74" s="25">
        <v>338</v>
      </c>
      <c r="K74" s="25">
        <v>352</v>
      </c>
      <c r="L74" s="25">
        <v>411</v>
      </c>
      <c r="M74" s="25">
        <v>275</v>
      </c>
      <c r="N74" s="25">
        <v>232</v>
      </c>
    </row>
    <row r="75" spans="1:14" x14ac:dyDescent="0.2">
      <c r="A75" s="44" t="s">
        <v>176</v>
      </c>
      <c r="B75" s="45">
        <v>20995</v>
      </c>
      <c r="C75" s="25">
        <v>6345</v>
      </c>
      <c r="D75" s="25"/>
      <c r="E75" s="25">
        <v>1574</v>
      </c>
      <c r="F75" s="25">
        <v>1746</v>
      </c>
      <c r="G75" s="25">
        <v>996</v>
      </c>
      <c r="H75" s="25">
        <v>1381</v>
      </c>
      <c r="I75" s="25">
        <v>1359</v>
      </c>
      <c r="J75" s="25">
        <v>1256</v>
      </c>
      <c r="K75" s="25">
        <v>1456</v>
      </c>
      <c r="L75" s="25">
        <v>1288</v>
      </c>
      <c r="M75" s="25">
        <v>1109</v>
      </c>
      <c r="N75" s="25">
        <v>1115</v>
      </c>
    </row>
    <row r="76" spans="1:14" x14ac:dyDescent="0.2">
      <c r="A76" s="44" t="s">
        <v>177</v>
      </c>
      <c r="B76" s="45">
        <v>5595</v>
      </c>
      <c r="C76" s="25">
        <v>1533</v>
      </c>
      <c r="D76" s="25">
        <v>361</v>
      </c>
      <c r="E76" s="25">
        <v>678</v>
      </c>
      <c r="F76" s="25">
        <v>485</v>
      </c>
      <c r="G76" s="25">
        <v>312</v>
      </c>
      <c r="H76" s="25">
        <v>412</v>
      </c>
      <c r="I76" s="25">
        <v>271</v>
      </c>
      <c r="J76" s="25">
        <v>357</v>
      </c>
      <c r="K76" s="25">
        <v>331</v>
      </c>
      <c r="L76" s="25">
        <v>346</v>
      </c>
      <c r="M76" s="25">
        <v>239</v>
      </c>
      <c r="N76" s="25">
        <v>270</v>
      </c>
    </row>
    <row r="77" spans="1:14" ht="12.75" customHeight="1" x14ac:dyDescent="0.2">
      <c r="A77" s="48" t="s">
        <v>178</v>
      </c>
      <c r="B77" s="45">
        <v>5973</v>
      </c>
      <c r="C77" s="26">
        <v>3849</v>
      </c>
      <c r="D77" s="26">
        <v>966</v>
      </c>
      <c r="E77" s="26">
        <v>1082</v>
      </c>
      <c r="F77" s="26">
        <v>27</v>
      </c>
      <c r="G77" s="26">
        <v>21</v>
      </c>
      <c r="H77" s="26">
        <v>3</v>
      </c>
      <c r="I77" s="26">
        <v>1</v>
      </c>
      <c r="J77" s="26">
        <v>9</v>
      </c>
      <c r="K77" s="26">
        <v>2</v>
      </c>
      <c r="L77" s="26">
        <v>9</v>
      </c>
      <c r="M77" s="26">
        <v>4</v>
      </c>
      <c r="N77" s="26"/>
    </row>
    <row r="78" spans="1:14" ht="12.75" customHeight="1" x14ac:dyDescent="0.2">
      <c r="A78" s="44" t="s">
        <v>179</v>
      </c>
      <c r="B78" s="45">
        <v>8997</v>
      </c>
      <c r="C78" s="25"/>
      <c r="D78" s="25">
        <v>117</v>
      </c>
      <c r="E78" s="25"/>
      <c r="F78" s="25">
        <v>1405</v>
      </c>
      <c r="G78" s="25">
        <v>798</v>
      </c>
      <c r="H78" s="25">
        <v>901</v>
      </c>
      <c r="I78" s="25">
        <v>729</v>
      </c>
      <c r="J78" s="25">
        <v>669</v>
      </c>
      <c r="K78" s="25">
        <v>997</v>
      </c>
      <c r="L78" s="25">
        <v>1263</v>
      </c>
      <c r="M78" s="25">
        <v>1029</v>
      </c>
      <c r="N78" s="25">
        <v>1089</v>
      </c>
    </row>
    <row r="79" spans="1:14" x14ac:dyDescent="0.2">
      <c r="A79" s="44" t="s">
        <v>180</v>
      </c>
      <c r="B79" s="45">
        <v>486</v>
      </c>
      <c r="C79" s="25">
        <v>8</v>
      </c>
      <c r="D79" s="25">
        <v>15</v>
      </c>
      <c r="E79" s="25">
        <v>28</v>
      </c>
      <c r="F79" s="25">
        <v>6</v>
      </c>
      <c r="G79" s="25">
        <v>6</v>
      </c>
      <c r="H79" s="25">
        <v>24</v>
      </c>
      <c r="I79" s="25">
        <v>53</v>
      </c>
      <c r="J79" s="25">
        <v>99</v>
      </c>
      <c r="K79" s="25">
        <v>59</v>
      </c>
      <c r="L79" s="25">
        <v>77</v>
      </c>
      <c r="M79" s="25">
        <v>70</v>
      </c>
      <c r="N79" s="25">
        <v>41</v>
      </c>
    </row>
    <row r="80" spans="1:14" x14ac:dyDescent="0.2">
      <c r="A80" s="44" t="s">
        <v>181</v>
      </c>
      <c r="B80" s="45">
        <v>72018</v>
      </c>
      <c r="C80" s="25">
        <v>13100</v>
      </c>
      <c r="D80" s="25">
        <v>3214</v>
      </c>
      <c r="E80" s="25">
        <v>11444</v>
      </c>
      <c r="F80" s="25">
        <v>4667</v>
      </c>
      <c r="G80" s="25">
        <v>3396</v>
      </c>
      <c r="H80" s="25">
        <v>4598</v>
      </c>
      <c r="I80" s="25">
        <v>4142</v>
      </c>
      <c r="J80" s="25">
        <v>4001</v>
      </c>
      <c r="K80" s="25">
        <v>6447</v>
      </c>
      <c r="L80" s="25">
        <v>6632</v>
      </c>
      <c r="M80" s="25">
        <v>4829</v>
      </c>
      <c r="N80" s="25">
        <v>5548</v>
      </c>
    </row>
    <row r="81" spans="1:14" x14ac:dyDescent="0.2">
      <c r="A81" s="44" t="s">
        <v>182</v>
      </c>
      <c r="B81" s="45">
        <v>24064</v>
      </c>
      <c r="C81" s="25">
        <v>3582</v>
      </c>
      <c r="D81" s="25">
        <v>1311</v>
      </c>
      <c r="E81" s="25">
        <v>3335</v>
      </c>
      <c r="F81" s="25">
        <v>1783</v>
      </c>
      <c r="G81" s="25">
        <v>1290</v>
      </c>
      <c r="H81" s="25">
        <v>1606</v>
      </c>
      <c r="I81" s="25">
        <v>1422</v>
      </c>
      <c r="J81" s="25">
        <v>1491</v>
      </c>
      <c r="K81" s="25">
        <v>2125</v>
      </c>
      <c r="L81" s="25">
        <v>2245</v>
      </c>
      <c r="M81" s="25">
        <v>1622</v>
      </c>
      <c r="N81" s="25">
        <v>2252</v>
      </c>
    </row>
    <row r="82" spans="1:14" ht="18" customHeight="1" x14ac:dyDescent="0.2">
      <c r="A82" s="48" t="s">
        <v>183</v>
      </c>
      <c r="B82" s="45">
        <v>278</v>
      </c>
      <c r="C82" s="25">
        <v>54</v>
      </c>
      <c r="D82" s="25">
        <v>12</v>
      </c>
      <c r="E82" s="29" t="s">
        <v>112</v>
      </c>
      <c r="F82" s="25">
        <v>24</v>
      </c>
      <c r="G82" s="25">
        <v>5</v>
      </c>
      <c r="H82" s="25">
        <v>22</v>
      </c>
      <c r="I82" s="25">
        <v>34</v>
      </c>
      <c r="J82" s="25">
        <v>23</v>
      </c>
      <c r="K82" s="25">
        <v>33</v>
      </c>
      <c r="L82" s="25">
        <v>26</v>
      </c>
      <c r="M82" s="25">
        <v>26</v>
      </c>
      <c r="N82" s="25">
        <v>19</v>
      </c>
    </row>
    <row r="83" spans="1:14" x14ac:dyDescent="0.2">
      <c r="A83" s="44" t="s">
        <v>184</v>
      </c>
      <c r="B83" s="45">
        <v>1502</v>
      </c>
      <c r="C83" s="25">
        <v>2</v>
      </c>
      <c r="D83" s="25">
        <v>2</v>
      </c>
      <c r="E83" s="29" t="s">
        <v>112</v>
      </c>
      <c r="F83" s="25">
        <v>26</v>
      </c>
      <c r="G83" s="25">
        <v>127</v>
      </c>
      <c r="H83" s="25">
        <v>55</v>
      </c>
      <c r="I83" s="25">
        <v>124</v>
      </c>
      <c r="J83" s="25">
        <v>71</v>
      </c>
      <c r="K83" s="25">
        <v>129</v>
      </c>
      <c r="L83" s="25">
        <v>137</v>
      </c>
      <c r="M83" s="25">
        <v>557</v>
      </c>
      <c r="N83" s="25">
        <v>272</v>
      </c>
    </row>
    <row r="84" spans="1:14" x14ac:dyDescent="0.2">
      <c r="A84" s="44" t="s">
        <v>185</v>
      </c>
      <c r="B84" s="45">
        <v>33781</v>
      </c>
      <c r="C84" s="25">
        <v>33780</v>
      </c>
      <c r="D84" s="29" t="s">
        <v>112</v>
      </c>
      <c r="E84" s="29" t="s">
        <v>112</v>
      </c>
      <c r="F84" s="29" t="s">
        <v>112</v>
      </c>
      <c r="G84" s="29" t="s">
        <v>112</v>
      </c>
      <c r="H84" s="29" t="s">
        <v>112</v>
      </c>
      <c r="I84" s="29" t="s">
        <v>112</v>
      </c>
      <c r="J84" s="29" t="s">
        <v>112</v>
      </c>
      <c r="K84" s="25">
        <v>1</v>
      </c>
      <c r="L84" s="29" t="s">
        <v>112</v>
      </c>
      <c r="M84" s="29" t="s">
        <v>112</v>
      </c>
      <c r="N84" s="29" t="s">
        <v>112</v>
      </c>
    </row>
    <row r="85" spans="1:14" x14ac:dyDescent="0.2">
      <c r="A85" s="44" t="s">
        <v>186</v>
      </c>
      <c r="B85" s="45">
        <v>1682</v>
      </c>
      <c r="C85" s="25">
        <v>1682</v>
      </c>
      <c r="D85" s="29" t="s">
        <v>112</v>
      </c>
      <c r="E85" s="29" t="s">
        <v>112</v>
      </c>
      <c r="F85" s="29" t="s">
        <v>112</v>
      </c>
      <c r="G85" s="29" t="s">
        <v>112</v>
      </c>
      <c r="H85" s="29" t="s">
        <v>112</v>
      </c>
      <c r="I85" s="29" t="s">
        <v>112</v>
      </c>
      <c r="J85" s="29" t="s">
        <v>112</v>
      </c>
      <c r="K85" s="29" t="s">
        <v>112</v>
      </c>
      <c r="L85" s="29" t="s">
        <v>112</v>
      </c>
      <c r="M85" s="29" t="s">
        <v>112</v>
      </c>
      <c r="N85" s="29" t="s">
        <v>112</v>
      </c>
    </row>
    <row r="86" spans="1:14" x14ac:dyDescent="0.2">
      <c r="A86" s="49" t="s">
        <v>187</v>
      </c>
      <c r="B86" s="50">
        <v>17491</v>
      </c>
      <c r="C86" s="35">
        <v>4208</v>
      </c>
      <c r="D86" s="35">
        <v>1949</v>
      </c>
      <c r="E86" s="35">
        <v>1922</v>
      </c>
      <c r="F86" s="35">
        <v>827</v>
      </c>
      <c r="G86" s="35">
        <v>410</v>
      </c>
      <c r="H86" s="35">
        <v>567</v>
      </c>
      <c r="I86" s="35">
        <v>985</v>
      </c>
      <c r="J86" s="35">
        <v>1472</v>
      </c>
      <c r="K86" s="35">
        <v>1801</v>
      </c>
      <c r="L86" s="35">
        <v>1576</v>
      </c>
      <c r="M86" s="35">
        <v>1173</v>
      </c>
      <c r="N86" s="35">
        <v>601</v>
      </c>
    </row>
    <row r="87" spans="1:14" ht="25.5" customHeight="1" x14ac:dyDescent="0.2">
      <c r="A87" s="111" t="s">
        <v>188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</row>
    <row r="88" spans="1:14" x14ac:dyDescent="0.2">
      <c r="A88" s="36" t="s">
        <v>17</v>
      </c>
      <c r="B88" s="51"/>
    </row>
  </sheetData>
  <mergeCells count="2">
    <mergeCell ref="A1:N1"/>
    <mergeCell ref="A87:N87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14" sqref="A14"/>
    </sheetView>
  </sheetViews>
  <sheetFormatPr baseColWidth="10" defaultColWidth="11.42578125" defaultRowHeight="12.75" x14ac:dyDescent="0.2"/>
  <cols>
    <col min="1" max="1" width="90" style="17" customWidth="1"/>
    <col min="2" max="16384" width="11.42578125" style="17"/>
  </cols>
  <sheetData>
    <row r="1" spans="1:16" x14ac:dyDescent="0.2">
      <c r="A1" s="115" t="s">
        <v>225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6"/>
      <c r="M1" s="116"/>
      <c r="N1" s="116"/>
      <c r="O1" s="28"/>
      <c r="P1" s="28"/>
    </row>
    <row r="2" spans="1:16" x14ac:dyDescent="0.2">
      <c r="A2" s="117" t="s">
        <v>226</v>
      </c>
      <c r="B2" s="119">
        <v>2009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28"/>
      <c r="P2" s="28"/>
    </row>
    <row r="3" spans="1:16" x14ac:dyDescent="0.2">
      <c r="A3" s="118"/>
      <c r="B3" s="58" t="s">
        <v>15</v>
      </c>
      <c r="C3" s="39" t="s">
        <v>92</v>
      </c>
      <c r="D3" s="39" t="s">
        <v>93</v>
      </c>
      <c r="E3" s="39" t="s">
        <v>94</v>
      </c>
      <c r="F3" s="40" t="s">
        <v>95</v>
      </c>
      <c r="G3" s="40" t="s">
        <v>96</v>
      </c>
      <c r="H3" s="40" t="s">
        <v>97</v>
      </c>
      <c r="I3" s="41" t="s">
        <v>98</v>
      </c>
      <c r="J3" s="41" t="s">
        <v>99</v>
      </c>
      <c r="K3" s="41" t="s">
        <v>100</v>
      </c>
      <c r="L3" s="41" t="s">
        <v>101</v>
      </c>
      <c r="M3" s="41" t="s">
        <v>102</v>
      </c>
      <c r="N3" s="41" t="s">
        <v>103</v>
      </c>
      <c r="O3" s="28"/>
      <c r="P3" s="28"/>
    </row>
    <row r="4" spans="1:16" ht="13.15" x14ac:dyDescent="0.25">
      <c r="A4" s="59" t="s">
        <v>15</v>
      </c>
      <c r="B4" s="60">
        <v>4071950</v>
      </c>
      <c r="C4" s="60">
        <v>334978</v>
      </c>
      <c r="D4" s="60">
        <v>262914</v>
      </c>
      <c r="E4" s="60">
        <v>353604</v>
      </c>
      <c r="F4" s="60">
        <v>340563</v>
      </c>
      <c r="G4" s="60">
        <v>330961</v>
      </c>
      <c r="H4" s="60">
        <v>282395</v>
      </c>
      <c r="I4" s="60">
        <v>290253</v>
      </c>
      <c r="J4" s="60">
        <v>489608</v>
      </c>
      <c r="K4" s="60">
        <v>374979</v>
      </c>
      <c r="L4" s="60">
        <v>298818</v>
      </c>
      <c r="M4" s="60">
        <v>306827</v>
      </c>
      <c r="N4" s="60">
        <v>406050</v>
      </c>
      <c r="O4" s="28"/>
      <c r="P4" s="28"/>
    </row>
    <row r="5" spans="1:16" ht="13.15" x14ac:dyDescent="0.25">
      <c r="A5" s="61" t="s">
        <v>198</v>
      </c>
      <c r="B5" s="60">
        <v>2005829</v>
      </c>
      <c r="C5" s="62">
        <v>171456</v>
      </c>
      <c r="D5" s="62">
        <v>132931</v>
      </c>
      <c r="E5" s="62">
        <v>194196</v>
      </c>
      <c r="F5" s="25">
        <v>189700</v>
      </c>
      <c r="G5" s="25">
        <v>165598</v>
      </c>
      <c r="H5" s="25">
        <v>143242</v>
      </c>
      <c r="I5" s="63">
        <v>134771</v>
      </c>
      <c r="J5" s="63">
        <v>238566</v>
      </c>
      <c r="K5" s="63">
        <v>184526</v>
      </c>
      <c r="L5" s="63">
        <v>152213</v>
      </c>
      <c r="M5" s="63">
        <v>138626</v>
      </c>
      <c r="N5" s="63">
        <v>160004</v>
      </c>
      <c r="P5" s="28"/>
    </row>
    <row r="6" spans="1:16" ht="13.9" x14ac:dyDescent="0.25">
      <c r="A6" s="64" t="s">
        <v>227</v>
      </c>
      <c r="B6" s="60">
        <v>646677</v>
      </c>
      <c r="C6" s="62">
        <v>64822</v>
      </c>
      <c r="D6" s="62">
        <v>50351</v>
      </c>
      <c r="E6" s="62">
        <v>47426</v>
      </c>
      <c r="F6" s="63">
        <v>48292</v>
      </c>
      <c r="G6" s="63">
        <v>62222</v>
      </c>
      <c r="H6" s="63">
        <v>42748</v>
      </c>
      <c r="I6" s="62">
        <v>31259</v>
      </c>
      <c r="J6" s="62">
        <v>70109</v>
      </c>
      <c r="K6" s="64">
        <v>58177</v>
      </c>
      <c r="L6" s="63">
        <v>29074</v>
      </c>
      <c r="M6" s="63">
        <v>49251</v>
      </c>
      <c r="N6" s="63">
        <v>92946</v>
      </c>
      <c r="P6" s="28"/>
    </row>
    <row r="7" spans="1:16" x14ac:dyDescent="0.2">
      <c r="A7" s="64" t="s">
        <v>200</v>
      </c>
      <c r="B7" s="60">
        <v>124343</v>
      </c>
      <c r="C7" s="26">
        <v>7275</v>
      </c>
      <c r="D7" s="26">
        <v>8562</v>
      </c>
      <c r="E7" s="26">
        <v>14932</v>
      </c>
      <c r="F7" s="62">
        <v>9972</v>
      </c>
      <c r="G7" s="62">
        <v>6399</v>
      </c>
      <c r="H7" s="62">
        <v>6628</v>
      </c>
      <c r="I7" s="63">
        <v>7831</v>
      </c>
      <c r="J7" s="63">
        <v>9851</v>
      </c>
      <c r="K7" s="63">
        <v>10402</v>
      </c>
      <c r="L7" s="63">
        <v>11607</v>
      </c>
      <c r="M7" s="63">
        <v>10412</v>
      </c>
      <c r="N7" s="63">
        <v>20472</v>
      </c>
      <c r="P7" s="28"/>
    </row>
    <row r="8" spans="1:16" x14ac:dyDescent="0.2">
      <c r="A8" s="61" t="s">
        <v>201</v>
      </c>
      <c r="B8" s="60">
        <v>97835</v>
      </c>
      <c r="C8" s="26">
        <v>6570</v>
      </c>
      <c r="D8" s="26">
        <v>4266</v>
      </c>
      <c r="E8" s="26">
        <v>8667</v>
      </c>
      <c r="F8" s="62">
        <v>7503</v>
      </c>
      <c r="G8" s="62">
        <v>5561</v>
      </c>
      <c r="H8" s="62">
        <v>5354</v>
      </c>
      <c r="I8" s="63">
        <v>7701</v>
      </c>
      <c r="J8" s="63">
        <v>9421</v>
      </c>
      <c r="K8" s="63">
        <v>7951</v>
      </c>
      <c r="L8" s="63">
        <v>9957</v>
      </c>
      <c r="M8" s="63">
        <v>8292</v>
      </c>
      <c r="N8" s="63">
        <v>16592</v>
      </c>
      <c r="P8" s="28"/>
    </row>
    <row r="9" spans="1:16" ht="13.15" x14ac:dyDescent="0.25">
      <c r="A9" s="61" t="s">
        <v>202</v>
      </c>
      <c r="B9" s="60">
        <v>70577</v>
      </c>
      <c r="C9" s="26">
        <v>6268</v>
      </c>
      <c r="D9" s="26">
        <v>5064</v>
      </c>
      <c r="E9" s="26">
        <v>6268</v>
      </c>
      <c r="F9" s="62">
        <v>5709</v>
      </c>
      <c r="G9" s="62">
        <v>5008</v>
      </c>
      <c r="H9" s="62">
        <v>4657</v>
      </c>
      <c r="I9" s="63">
        <v>6258</v>
      </c>
      <c r="J9" s="63">
        <v>8688</v>
      </c>
      <c r="K9" s="63">
        <v>5524</v>
      </c>
      <c r="L9" s="63">
        <v>6325</v>
      </c>
      <c r="M9" s="63">
        <v>5290</v>
      </c>
      <c r="N9" s="63">
        <v>5518</v>
      </c>
      <c r="P9" s="28"/>
    </row>
    <row r="10" spans="1:16" ht="13.15" x14ac:dyDescent="0.25">
      <c r="A10" s="61" t="s">
        <v>203</v>
      </c>
      <c r="B10" s="60">
        <v>53152</v>
      </c>
      <c r="C10" s="26">
        <v>9959</v>
      </c>
      <c r="D10" s="26">
        <v>2388</v>
      </c>
      <c r="E10" s="26">
        <v>2928</v>
      </c>
      <c r="F10" s="62">
        <v>2384</v>
      </c>
      <c r="G10" s="62">
        <v>3180</v>
      </c>
      <c r="H10" s="62">
        <v>3535</v>
      </c>
      <c r="I10" s="63">
        <v>8705</v>
      </c>
      <c r="J10" s="63">
        <v>4285</v>
      </c>
      <c r="K10" s="63">
        <v>4775</v>
      </c>
      <c r="L10" s="63">
        <v>3839</v>
      </c>
      <c r="M10" s="63">
        <v>5497</v>
      </c>
      <c r="N10" s="63">
        <v>1677</v>
      </c>
      <c r="O10" s="28"/>
      <c r="P10" s="28"/>
    </row>
    <row r="11" spans="1:16" ht="13.15" x14ac:dyDescent="0.25">
      <c r="A11" s="61" t="s">
        <v>204</v>
      </c>
      <c r="B11" s="60">
        <v>56172</v>
      </c>
      <c r="C11" s="26">
        <v>8034</v>
      </c>
      <c r="D11" s="26">
        <v>6704</v>
      </c>
      <c r="E11" s="26">
        <v>7725</v>
      </c>
      <c r="F11" s="25">
        <v>4744</v>
      </c>
      <c r="G11" s="25">
        <v>3411</v>
      </c>
      <c r="H11" s="25">
        <v>3983</v>
      </c>
      <c r="I11" s="63">
        <v>5803</v>
      </c>
      <c r="J11" s="63">
        <v>4227</v>
      </c>
      <c r="K11" s="63">
        <v>4640</v>
      </c>
      <c r="L11" s="62">
        <v>2573</v>
      </c>
      <c r="M11" s="63">
        <v>1310</v>
      </c>
      <c r="N11" s="63">
        <v>3018</v>
      </c>
      <c r="O11" s="28"/>
      <c r="P11" s="28"/>
    </row>
    <row r="12" spans="1:16" x14ac:dyDescent="0.2">
      <c r="A12" s="61" t="s">
        <v>205</v>
      </c>
      <c r="B12" s="60">
        <v>60863</v>
      </c>
      <c r="C12" s="26">
        <v>12670</v>
      </c>
      <c r="D12" s="26">
        <v>4283</v>
      </c>
      <c r="E12" s="26">
        <v>7674</v>
      </c>
      <c r="F12" s="62">
        <v>5641</v>
      </c>
      <c r="G12" s="62">
        <v>3211</v>
      </c>
      <c r="H12" s="62">
        <v>4881</v>
      </c>
      <c r="I12" s="63">
        <v>8300</v>
      </c>
      <c r="J12" s="63">
        <v>5946</v>
      </c>
      <c r="K12" s="63">
        <v>5102</v>
      </c>
      <c r="L12" s="62">
        <v>1508</v>
      </c>
      <c r="M12" s="63">
        <v>1064</v>
      </c>
      <c r="N12" s="63">
        <v>583</v>
      </c>
      <c r="O12" s="28"/>
      <c r="P12" s="28"/>
    </row>
    <row r="13" spans="1:16" x14ac:dyDescent="0.2">
      <c r="A13" s="61" t="s">
        <v>206</v>
      </c>
      <c r="B13" s="60">
        <v>153057</v>
      </c>
      <c r="C13" s="26">
        <v>6846</v>
      </c>
      <c r="D13" s="26">
        <v>5753</v>
      </c>
      <c r="E13" s="26">
        <v>8250</v>
      </c>
      <c r="F13" s="62">
        <v>11533</v>
      </c>
      <c r="G13" s="62">
        <v>28409</v>
      </c>
      <c r="H13" s="63">
        <v>19623</v>
      </c>
      <c r="I13" s="63">
        <v>15845</v>
      </c>
      <c r="J13" s="63">
        <v>17569</v>
      </c>
      <c r="K13" s="63">
        <v>11372</v>
      </c>
      <c r="L13" s="62">
        <v>10295</v>
      </c>
      <c r="M13" s="63">
        <v>10082</v>
      </c>
      <c r="N13" s="63">
        <v>7480</v>
      </c>
      <c r="O13" s="28"/>
      <c r="P13" s="28"/>
    </row>
    <row r="14" spans="1:16" ht="13.15" x14ac:dyDescent="0.25">
      <c r="A14" s="61" t="s">
        <v>207</v>
      </c>
      <c r="B14" s="60">
        <v>23782</v>
      </c>
      <c r="C14" s="26">
        <v>1931</v>
      </c>
      <c r="D14" s="26">
        <v>1802</v>
      </c>
      <c r="E14" s="26">
        <v>2096</v>
      </c>
      <c r="F14" s="62">
        <v>1910</v>
      </c>
      <c r="G14" s="62">
        <v>1808</v>
      </c>
      <c r="H14" s="62">
        <v>1516</v>
      </c>
      <c r="I14" s="63">
        <v>2373</v>
      </c>
      <c r="J14" s="63">
        <v>2573</v>
      </c>
      <c r="K14" s="63">
        <v>1849</v>
      </c>
      <c r="L14" s="63">
        <v>2119</v>
      </c>
      <c r="M14" s="63">
        <v>1723</v>
      </c>
      <c r="N14" s="63">
        <v>2082</v>
      </c>
      <c r="O14" s="28"/>
      <c r="P14" s="28"/>
    </row>
    <row r="15" spans="1:16" ht="13.15" x14ac:dyDescent="0.25">
      <c r="A15" s="61" t="s">
        <v>208</v>
      </c>
      <c r="B15" s="60">
        <v>22324</v>
      </c>
      <c r="C15" s="26">
        <v>3358</v>
      </c>
      <c r="D15" s="26">
        <v>1247</v>
      </c>
      <c r="E15" s="26">
        <v>1777</v>
      </c>
      <c r="F15" s="25">
        <v>2158</v>
      </c>
      <c r="G15" s="25">
        <v>1655</v>
      </c>
      <c r="H15" s="25">
        <v>1370</v>
      </c>
      <c r="I15" s="63">
        <v>2605</v>
      </c>
      <c r="J15" s="63">
        <v>2112</v>
      </c>
      <c r="K15" s="63">
        <v>1617</v>
      </c>
      <c r="L15" s="63">
        <v>1551</v>
      </c>
      <c r="M15" s="63">
        <v>1703</v>
      </c>
      <c r="N15" s="63">
        <v>1171</v>
      </c>
      <c r="O15" s="28"/>
      <c r="P15" s="28"/>
    </row>
    <row r="16" spans="1:16" ht="13.15" x14ac:dyDescent="0.25">
      <c r="A16" s="61" t="s">
        <v>209</v>
      </c>
      <c r="B16" s="60">
        <v>61754</v>
      </c>
      <c r="C16" s="26">
        <v>4081</v>
      </c>
      <c r="D16" s="26">
        <v>4766</v>
      </c>
      <c r="E16" s="26">
        <v>5045</v>
      </c>
      <c r="F16" s="25">
        <v>3932</v>
      </c>
      <c r="G16" s="25">
        <v>3908</v>
      </c>
      <c r="H16" s="25">
        <v>4168</v>
      </c>
      <c r="I16" s="63">
        <v>3772</v>
      </c>
      <c r="J16" s="63">
        <v>8190</v>
      </c>
      <c r="K16" s="63">
        <v>6067</v>
      </c>
      <c r="L16" s="63">
        <v>3439</v>
      </c>
      <c r="M16" s="63">
        <v>4536</v>
      </c>
      <c r="N16" s="63">
        <v>9850</v>
      </c>
      <c r="O16" s="28"/>
      <c r="P16" s="28"/>
    </row>
    <row r="17" spans="1:16" ht="13.15" x14ac:dyDescent="0.25">
      <c r="A17" s="61" t="s">
        <v>210</v>
      </c>
      <c r="B17" s="60">
        <v>28327</v>
      </c>
      <c r="C17" s="26">
        <v>2835</v>
      </c>
      <c r="D17" s="26">
        <v>1184</v>
      </c>
      <c r="E17" s="26">
        <v>1821</v>
      </c>
      <c r="F17" s="25">
        <v>2390</v>
      </c>
      <c r="G17" s="25">
        <v>2862</v>
      </c>
      <c r="H17" s="25">
        <v>2130</v>
      </c>
      <c r="I17" s="63">
        <v>3522</v>
      </c>
      <c r="J17" s="63">
        <v>2996</v>
      </c>
      <c r="K17" s="63">
        <v>2741</v>
      </c>
      <c r="L17" s="63">
        <v>2046</v>
      </c>
      <c r="M17" s="63">
        <v>2308</v>
      </c>
      <c r="N17" s="63">
        <v>1492</v>
      </c>
      <c r="O17" s="28"/>
      <c r="P17" s="28"/>
    </row>
    <row r="18" spans="1:16" ht="13.15" x14ac:dyDescent="0.25">
      <c r="A18" s="61" t="s">
        <v>211</v>
      </c>
      <c r="B18" s="60">
        <v>82022</v>
      </c>
      <c r="C18" s="26">
        <v>5840</v>
      </c>
      <c r="D18" s="26">
        <v>9633</v>
      </c>
      <c r="E18" s="26">
        <v>12547</v>
      </c>
      <c r="F18" s="25">
        <v>7922</v>
      </c>
      <c r="G18" s="25">
        <v>7013</v>
      </c>
      <c r="H18" s="25">
        <v>6424</v>
      </c>
      <c r="I18" s="63">
        <v>7636</v>
      </c>
      <c r="J18" s="63">
        <v>11382</v>
      </c>
      <c r="K18" s="63">
        <v>3025</v>
      </c>
      <c r="L18" s="63">
        <v>3492</v>
      </c>
      <c r="M18" s="63">
        <v>3259</v>
      </c>
      <c r="N18" s="63">
        <v>3849</v>
      </c>
      <c r="O18" s="28"/>
      <c r="P18" s="28"/>
    </row>
    <row r="19" spans="1:16" ht="13.15" x14ac:dyDescent="0.25">
      <c r="A19" s="61" t="s">
        <v>228</v>
      </c>
      <c r="B19" s="60">
        <v>55036</v>
      </c>
      <c r="C19" s="26">
        <v>4626</v>
      </c>
      <c r="D19" s="26">
        <v>3383</v>
      </c>
      <c r="E19" s="26">
        <v>3441</v>
      </c>
      <c r="F19" s="62">
        <v>3063</v>
      </c>
      <c r="G19" s="62">
        <v>3430</v>
      </c>
      <c r="H19" s="62">
        <v>2723</v>
      </c>
      <c r="I19" s="65">
        <v>1940</v>
      </c>
      <c r="J19" s="65">
        <v>6789</v>
      </c>
      <c r="K19" s="65">
        <v>7393</v>
      </c>
      <c r="L19" s="62">
        <v>2088</v>
      </c>
      <c r="M19" s="62">
        <v>6150</v>
      </c>
      <c r="N19" s="63">
        <v>10010</v>
      </c>
      <c r="O19" s="28"/>
      <c r="P19" s="28"/>
    </row>
    <row r="20" spans="1:16" x14ac:dyDescent="0.2">
      <c r="A20" s="61" t="s">
        <v>35</v>
      </c>
      <c r="B20" s="60">
        <v>33765</v>
      </c>
      <c r="C20" s="26">
        <v>2317</v>
      </c>
      <c r="D20" s="26">
        <v>2091</v>
      </c>
      <c r="E20" s="26">
        <v>2608</v>
      </c>
      <c r="F20" s="63">
        <v>2964</v>
      </c>
      <c r="G20" s="62">
        <v>2379</v>
      </c>
      <c r="H20" s="62">
        <v>2215</v>
      </c>
      <c r="I20" s="63">
        <v>2320</v>
      </c>
      <c r="J20" s="63">
        <v>4576</v>
      </c>
      <c r="K20" s="63">
        <v>3334</v>
      </c>
      <c r="L20" s="63">
        <v>2873</v>
      </c>
      <c r="M20" s="63">
        <v>2650</v>
      </c>
      <c r="N20" s="63">
        <v>3438</v>
      </c>
      <c r="O20" s="28"/>
      <c r="P20" s="28"/>
    </row>
    <row r="21" spans="1:16" x14ac:dyDescent="0.2">
      <c r="A21" s="61" t="s">
        <v>212</v>
      </c>
      <c r="B21" s="60">
        <v>8208</v>
      </c>
      <c r="C21" s="26">
        <v>2013</v>
      </c>
      <c r="D21" s="26">
        <v>1216</v>
      </c>
      <c r="E21" s="26">
        <v>704</v>
      </c>
      <c r="F21" s="25">
        <v>521</v>
      </c>
      <c r="G21" s="25">
        <v>402</v>
      </c>
      <c r="H21" s="25">
        <v>492</v>
      </c>
      <c r="I21" s="63">
        <v>1029</v>
      </c>
      <c r="J21" s="63">
        <v>736</v>
      </c>
      <c r="K21" s="63">
        <v>682</v>
      </c>
      <c r="L21" s="63">
        <v>170</v>
      </c>
      <c r="M21" s="63">
        <v>142</v>
      </c>
      <c r="N21" s="63">
        <v>101</v>
      </c>
      <c r="O21" s="28"/>
      <c r="P21" s="28"/>
    </row>
    <row r="22" spans="1:16" x14ac:dyDescent="0.2">
      <c r="A22" s="61" t="s">
        <v>213</v>
      </c>
      <c r="B22" s="60">
        <v>15948</v>
      </c>
      <c r="C22" s="26">
        <v>1705</v>
      </c>
      <c r="D22" s="26">
        <v>1421</v>
      </c>
      <c r="E22" s="26">
        <v>1665</v>
      </c>
      <c r="F22" s="25">
        <v>1794</v>
      </c>
      <c r="G22" s="25">
        <v>1524</v>
      </c>
      <c r="H22" s="25">
        <v>855</v>
      </c>
      <c r="I22" s="63">
        <v>1200</v>
      </c>
      <c r="J22" s="63">
        <v>1553</v>
      </c>
      <c r="K22" s="63">
        <v>1492</v>
      </c>
      <c r="L22" s="63">
        <v>1002</v>
      </c>
      <c r="M22" s="63">
        <v>831</v>
      </c>
      <c r="N22" s="63">
        <v>906</v>
      </c>
      <c r="O22" s="28"/>
      <c r="P22" s="28"/>
    </row>
    <row r="23" spans="1:16" x14ac:dyDescent="0.2">
      <c r="A23" s="61" t="s">
        <v>214</v>
      </c>
      <c r="B23" s="60">
        <v>8879</v>
      </c>
      <c r="C23" s="26">
        <v>737</v>
      </c>
      <c r="D23" s="26">
        <v>564</v>
      </c>
      <c r="E23" s="26">
        <v>824</v>
      </c>
      <c r="F23" s="25">
        <v>839</v>
      </c>
      <c r="G23" s="25">
        <v>546</v>
      </c>
      <c r="H23" s="25">
        <v>479</v>
      </c>
      <c r="I23" s="63">
        <v>545</v>
      </c>
      <c r="J23" s="63">
        <v>623</v>
      </c>
      <c r="K23" s="63">
        <v>596</v>
      </c>
      <c r="L23" s="63">
        <v>709</v>
      </c>
      <c r="M23" s="63">
        <v>709</v>
      </c>
      <c r="N23" s="63">
        <v>1708</v>
      </c>
      <c r="O23" s="28"/>
      <c r="P23" s="28"/>
    </row>
    <row r="24" spans="1:16" x14ac:dyDescent="0.2">
      <c r="A24" s="61" t="s">
        <v>215</v>
      </c>
      <c r="B24" s="60">
        <v>16655</v>
      </c>
      <c r="C24" s="26">
        <v>1035</v>
      </c>
      <c r="D24" s="26">
        <v>1275</v>
      </c>
      <c r="E24" s="26">
        <v>1379</v>
      </c>
      <c r="F24" s="25">
        <v>1125</v>
      </c>
      <c r="G24" s="25">
        <v>1120</v>
      </c>
      <c r="H24" s="25">
        <v>1185</v>
      </c>
      <c r="I24" s="63">
        <v>954</v>
      </c>
      <c r="J24" s="63">
        <v>2068</v>
      </c>
      <c r="K24" s="63">
        <v>1473</v>
      </c>
      <c r="L24" s="63">
        <v>842</v>
      </c>
      <c r="M24" s="63">
        <v>1189</v>
      </c>
      <c r="N24" s="63">
        <v>3010</v>
      </c>
      <c r="O24" s="28"/>
      <c r="P24" s="28"/>
    </row>
    <row r="25" spans="1:16" x14ac:dyDescent="0.2">
      <c r="A25" s="61" t="s">
        <v>216</v>
      </c>
      <c r="B25" s="60">
        <v>7974</v>
      </c>
      <c r="C25" s="26">
        <v>576</v>
      </c>
      <c r="D25" s="26">
        <v>379</v>
      </c>
      <c r="E25" s="26">
        <v>603</v>
      </c>
      <c r="F25" s="25">
        <v>566</v>
      </c>
      <c r="G25" s="25">
        <v>506</v>
      </c>
      <c r="H25" s="25">
        <v>673</v>
      </c>
      <c r="I25" s="63">
        <v>854</v>
      </c>
      <c r="J25" s="63">
        <v>823</v>
      </c>
      <c r="K25" s="63">
        <v>742</v>
      </c>
      <c r="L25" s="63">
        <v>638</v>
      </c>
      <c r="M25" s="63">
        <v>510</v>
      </c>
      <c r="N25" s="63">
        <v>1104</v>
      </c>
      <c r="O25" s="28"/>
      <c r="P25" s="28"/>
    </row>
    <row r="26" spans="1:16" x14ac:dyDescent="0.2">
      <c r="A26" s="61" t="s">
        <v>217</v>
      </c>
      <c r="B26" s="60">
        <v>19214</v>
      </c>
      <c r="C26" s="26">
        <v>829</v>
      </c>
      <c r="D26" s="26">
        <v>638</v>
      </c>
      <c r="E26" s="26">
        <v>1249</v>
      </c>
      <c r="F26" s="62">
        <v>1256</v>
      </c>
      <c r="G26" s="62">
        <v>1068</v>
      </c>
      <c r="H26" s="62">
        <v>1144</v>
      </c>
      <c r="I26" s="63">
        <v>1793</v>
      </c>
      <c r="J26" s="63">
        <v>2453</v>
      </c>
      <c r="K26" s="63">
        <v>1897</v>
      </c>
      <c r="L26" s="63">
        <v>2003</v>
      </c>
      <c r="M26" s="63">
        <v>1542</v>
      </c>
      <c r="N26" s="63">
        <v>3342</v>
      </c>
      <c r="O26" s="28"/>
      <c r="P26" s="28"/>
    </row>
    <row r="27" spans="1:16" x14ac:dyDescent="0.2">
      <c r="A27" s="61" t="s">
        <v>218</v>
      </c>
      <c r="B27" s="60">
        <v>6164</v>
      </c>
      <c r="C27" s="26">
        <v>437</v>
      </c>
      <c r="D27" s="26">
        <v>195</v>
      </c>
      <c r="E27" s="26">
        <v>669</v>
      </c>
      <c r="F27" s="25">
        <v>509</v>
      </c>
      <c r="G27" s="25">
        <v>474</v>
      </c>
      <c r="H27" s="25">
        <v>526</v>
      </c>
      <c r="I27" s="63">
        <v>706</v>
      </c>
      <c r="J27" s="63">
        <v>814</v>
      </c>
      <c r="K27" s="63">
        <v>611</v>
      </c>
      <c r="L27" s="63">
        <v>475</v>
      </c>
      <c r="M27" s="63">
        <v>446</v>
      </c>
      <c r="N27" s="63">
        <v>302</v>
      </c>
      <c r="O27" s="28"/>
      <c r="P27" s="28"/>
    </row>
    <row r="28" spans="1:16" x14ac:dyDescent="0.2">
      <c r="A28" s="61" t="s">
        <v>219</v>
      </c>
      <c r="B28" s="60">
        <v>2835</v>
      </c>
      <c r="C28" s="26">
        <v>133</v>
      </c>
      <c r="D28" s="26">
        <v>468</v>
      </c>
      <c r="E28" s="26">
        <v>237</v>
      </c>
      <c r="F28" s="66">
        <v>130</v>
      </c>
      <c r="G28" s="66">
        <v>394</v>
      </c>
      <c r="H28" s="66">
        <v>125</v>
      </c>
      <c r="I28" s="63">
        <v>251</v>
      </c>
      <c r="J28" s="63">
        <v>223</v>
      </c>
      <c r="K28" s="63">
        <v>378</v>
      </c>
      <c r="L28" s="63">
        <v>257</v>
      </c>
      <c r="M28" s="63">
        <v>138</v>
      </c>
      <c r="N28" s="63">
        <v>101</v>
      </c>
      <c r="O28" s="28"/>
      <c r="P28" s="28"/>
    </row>
    <row r="29" spans="1:16" x14ac:dyDescent="0.2">
      <c r="A29" s="56" t="s">
        <v>220</v>
      </c>
      <c r="B29" s="60">
        <v>6156</v>
      </c>
      <c r="C29" s="26">
        <v>690</v>
      </c>
      <c r="D29" s="26">
        <v>614</v>
      </c>
      <c r="E29" s="26">
        <v>735</v>
      </c>
      <c r="F29" s="64">
        <v>510</v>
      </c>
      <c r="G29" s="64">
        <v>356</v>
      </c>
      <c r="H29" s="64">
        <v>392</v>
      </c>
      <c r="I29" s="63">
        <v>631</v>
      </c>
      <c r="J29" s="63">
        <v>513</v>
      </c>
      <c r="K29" s="63">
        <v>399</v>
      </c>
      <c r="L29" s="63">
        <v>373</v>
      </c>
      <c r="M29" s="63">
        <v>323</v>
      </c>
      <c r="N29" s="63">
        <v>620</v>
      </c>
      <c r="O29" s="28"/>
      <c r="P29" s="28"/>
    </row>
    <row r="30" spans="1:16" x14ac:dyDescent="0.2">
      <c r="A30" s="67" t="s">
        <v>221</v>
      </c>
      <c r="B30" s="60">
        <v>404402</v>
      </c>
      <c r="C30" s="68">
        <v>7935</v>
      </c>
      <c r="D30" s="68">
        <v>11736</v>
      </c>
      <c r="E30" s="68">
        <v>18138</v>
      </c>
      <c r="F30" s="68">
        <v>23496</v>
      </c>
      <c r="G30" s="68">
        <v>18517</v>
      </c>
      <c r="H30" s="68">
        <v>21327</v>
      </c>
      <c r="I30" s="68">
        <v>31649</v>
      </c>
      <c r="J30" s="68">
        <v>72522</v>
      </c>
      <c r="K30" s="68">
        <v>48214</v>
      </c>
      <c r="L30" s="68">
        <v>47350</v>
      </c>
      <c r="M30" s="68">
        <v>48844</v>
      </c>
      <c r="N30" s="68">
        <v>54674</v>
      </c>
      <c r="O30" s="28"/>
      <c r="P30" s="28"/>
    </row>
    <row r="31" spans="1:16" x14ac:dyDescent="0.2">
      <c r="A31" s="120" t="s">
        <v>229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1"/>
      <c r="M31" s="121"/>
      <c r="N31" s="121"/>
      <c r="O31" s="28"/>
      <c r="P31" s="28"/>
    </row>
    <row r="32" spans="1:16" x14ac:dyDescent="0.2">
      <c r="A32" s="122" t="s">
        <v>230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14"/>
      <c r="M32" s="114"/>
      <c r="N32" s="114"/>
      <c r="O32" s="28"/>
      <c r="P32" s="28"/>
    </row>
    <row r="33" spans="1:16" x14ac:dyDescent="0.2">
      <c r="A33" s="113" t="s">
        <v>231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4"/>
      <c r="M33" s="114"/>
      <c r="N33" s="114"/>
      <c r="O33" s="28"/>
      <c r="P33" s="28"/>
    </row>
  </sheetData>
  <mergeCells count="6">
    <mergeCell ref="A33:N33"/>
    <mergeCell ref="A1:N1"/>
    <mergeCell ref="A2:A3"/>
    <mergeCell ref="B2:N2"/>
    <mergeCell ref="A31:N31"/>
    <mergeCell ref="A32:N32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8" sqref="A8"/>
    </sheetView>
  </sheetViews>
  <sheetFormatPr baseColWidth="10" defaultColWidth="11.42578125" defaultRowHeight="12.75" x14ac:dyDescent="0.2"/>
  <cols>
    <col min="1" max="1" width="91.85546875" style="17" customWidth="1"/>
    <col min="2" max="16384" width="11.42578125" style="17"/>
  </cols>
  <sheetData>
    <row r="1" spans="1:14" x14ac:dyDescent="0.2">
      <c r="A1" s="123" t="s">
        <v>333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x14ac:dyDescent="0.2">
      <c r="A2" s="117" t="s">
        <v>0</v>
      </c>
      <c r="B2" s="125" t="s">
        <v>15</v>
      </c>
      <c r="C2" s="117" t="s">
        <v>2</v>
      </c>
      <c r="D2" s="117" t="s">
        <v>3</v>
      </c>
      <c r="E2" s="117" t="s">
        <v>4</v>
      </c>
      <c r="F2" s="117" t="s">
        <v>5</v>
      </c>
      <c r="G2" s="117" t="s">
        <v>6</v>
      </c>
      <c r="H2" s="117" t="s">
        <v>7</v>
      </c>
      <c r="I2" s="117" t="s">
        <v>8</v>
      </c>
      <c r="J2" s="117" t="s">
        <v>9</v>
      </c>
      <c r="K2" s="117" t="s">
        <v>10</v>
      </c>
      <c r="L2" s="117" t="s">
        <v>11</v>
      </c>
      <c r="M2" s="117" t="s">
        <v>12</v>
      </c>
      <c r="N2" s="117" t="s">
        <v>13</v>
      </c>
    </row>
    <row r="3" spans="1:14" x14ac:dyDescent="0.2">
      <c r="A3" s="124"/>
      <c r="B3" s="126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3.15" x14ac:dyDescent="0.25">
      <c r="A4" s="53" t="s">
        <v>15</v>
      </c>
      <c r="B4" s="24">
        <v>2320781</v>
      </c>
      <c r="C4" s="24">
        <v>99901</v>
      </c>
      <c r="D4" s="24">
        <v>163420</v>
      </c>
      <c r="E4" s="24">
        <v>132883</v>
      </c>
      <c r="F4" s="24">
        <v>78436</v>
      </c>
      <c r="G4" s="24">
        <v>39707</v>
      </c>
      <c r="H4" s="24">
        <v>238352</v>
      </c>
      <c r="I4" s="24">
        <v>133037</v>
      </c>
      <c r="J4" s="24">
        <v>138129</v>
      </c>
      <c r="K4" s="24">
        <v>292580</v>
      </c>
      <c r="L4" s="24">
        <v>365650</v>
      </c>
      <c r="M4" s="24">
        <v>398364</v>
      </c>
      <c r="N4" s="24">
        <v>240322</v>
      </c>
    </row>
    <row r="5" spans="1:14" ht="13.15" x14ac:dyDescent="0.25">
      <c r="A5" s="54" t="s">
        <v>198</v>
      </c>
      <c r="B5" s="24">
        <v>1097642</v>
      </c>
      <c r="C5" s="25">
        <v>10923</v>
      </c>
      <c r="D5" s="25">
        <v>26912</v>
      </c>
      <c r="E5" s="25">
        <v>21193</v>
      </c>
      <c r="F5" s="25">
        <v>11571</v>
      </c>
      <c r="G5" s="25">
        <v>5711</v>
      </c>
      <c r="H5" s="25">
        <v>114542</v>
      </c>
      <c r="I5" s="25">
        <v>95697</v>
      </c>
      <c r="J5" s="25">
        <v>84369</v>
      </c>
      <c r="K5" s="25">
        <v>170687</v>
      </c>
      <c r="L5" s="25">
        <v>239249</v>
      </c>
      <c r="M5" s="25">
        <v>201596</v>
      </c>
      <c r="N5" s="25">
        <v>115192</v>
      </c>
    </row>
    <row r="6" spans="1:14" ht="13.15" x14ac:dyDescent="0.25">
      <c r="A6" s="55" t="s">
        <v>199</v>
      </c>
      <c r="B6" s="27">
        <v>242234</v>
      </c>
      <c r="C6" s="25">
        <v>22</v>
      </c>
      <c r="D6" s="25">
        <v>91</v>
      </c>
      <c r="E6" s="25">
        <v>31</v>
      </c>
      <c r="F6" s="25">
        <v>12</v>
      </c>
      <c r="G6" s="25">
        <v>3</v>
      </c>
      <c r="H6" s="25">
        <v>16621</v>
      </c>
      <c r="I6" s="25">
        <v>17381</v>
      </c>
      <c r="J6" s="25">
        <v>18568</v>
      </c>
      <c r="K6" s="25">
        <v>34033</v>
      </c>
      <c r="L6" s="25">
        <v>59024</v>
      </c>
      <c r="M6" s="25">
        <v>83875</v>
      </c>
      <c r="N6" s="25">
        <v>12573</v>
      </c>
    </row>
    <row r="7" spans="1:14" x14ac:dyDescent="0.2">
      <c r="A7" s="55" t="s">
        <v>200</v>
      </c>
      <c r="B7" s="24">
        <v>174291</v>
      </c>
      <c r="C7" s="25">
        <v>36765</v>
      </c>
      <c r="D7" s="25">
        <v>34292</v>
      </c>
      <c r="E7" s="25">
        <v>28011</v>
      </c>
      <c r="F7" s="25">
        <v>16732</v>
      </c>
      <c r="G7" s="25">
        <v>8741</v>
      </c>
      <c r="H7" s="25">
        <v>15623</v>
      </c>
      <c r="I7" s="25">
        <v>1658</v>
      </c>
      <c r="J7" s="25">
        <v>3267</v>
      </c>
      <c r="K7" s="25">
        <v>8608</v>
      </c>
      <c r="L7" s="25">
        <v>5559</v>
      </c>
      <c r="M7" s="25">
        <v>7476</v>
      </c>
      <c r="N7" s="25">
        <v>7559</v>
      </c>
    </row>
    <row r="8" spans="1:14" x14ac:dyDescent="0.2">
      <c r="A8" s="54" t="s">
        <v>201</v>
      </c>
      <c r="B8" s="24">
        <v>134714</v>
      </c>
      <c r="C8" s="25">
        <v>10447</v>
      </c>
      <c r="D8" s="25">
        <v>19269</v>
      </c>
      <c r="E8" s="25">
        <v>16654</v>
      </c>
      <c r="F8" s="25">
        <v>10784</v>
      </c>
      <c r="G8" s="25">
        <v>6227</v>
      </c>
      <c r="H8" s="25">
        <v>14660</v>
      </c>
      <c r="I8" s="25">
        <v>2291</v>
      </c>
      <c r="J8" s="25">
        <v>5140</v>
      </c>
      <c r="K8" s="25">
        <v>13017</v>
      </c>
      <c r="L8" s="25">
        <v>9553</v>
      </c>
      <c r="M8" s="25">
        <v>13471</v>
      </c>
      <c r="N8" s="25">
        <v>13201</v>
      </c>
    </row>
    <row r="9" spans="1:14" ht="13.15" x14ac:dyDescent="0.25">
      <c r="A9" s="56" t="s">
        <v>202</v>
      </c>
      <c r="B9" s="27">
        <v>112161</v>
      </c>
      <c r="C9" s="25">
        <v>9209</v>
      </c>
      <c r="D9" s="25">
        <v>17244</v>
      </c>
      <c r="E9" s="25">
        <v>14409</v>
      </c>
      <c r="F9" s="25">
        <v>7648</v>
      </c>
      <c r="G9" s="25">
        <v>3971</v>
      </c>
      <c r="H9" s="25">
        <v>11302</v>
      </c>
      <c r="I9" s="25">
        <v>2369</v>
      </c>
      <c r="J9" s="25">
        <v>4466</v>
      </c>
      <c r="K9" s="25">
        <v>11362</v>
      </c>
      <c r="L9" s="25">
        <v>8675</v>
      </c>
      <c r="M9" s="25">
        <v>11918</v>
      </c>
      <c r="N9" s="25">
        <v>9588</v>
      </c>
    </row>
    <row r="10" spans="1:14" ht="13.15" x14ac:dyDescent="0.25">
      <c r="A10" s="54" t="s">
        <v>203</v>
      </c>
      <c r="B10" s="24">
        <v>103704</v>
      </c>
      <c r="C10" s="25">
        <v>6459</v>
      </c>
      <c r="D10" s="25">
        <v>14548</v>
      </c>
      <c r="E10" s="25">
        <v>11468</v>
      </c>
      <c r="F10" s="25">
        <v>5561</v>
      </c>
      <c r="G10" s="25">
        <v>2823</v>
      </c>
      <c r="H10" s="25">
        <v>13739</v>
      </c>
      <c r="I10" s="25">
        <v>2655</v>
      </c>
      <c r="J10" s="25">
        <v>5380</v>
      </c>
      <c r="K10" s="25">
        <v>12529</v>
      </c>
      <c r="L10" s="25">
        <v>6531</v>
      </c>
      <c r="M10" s="25">
        <v>12500</v>
      </c>
      <c r="N10" s="25">
        <v>9511</v>
      </c>
    </row>
    <row r="11" spans="1:14" ht="13.15" x14ac:dyDescent="0.25">
      <c r="A11" s="54" t="s">
        <v>204</v>
      </c>
      <c r="B11" s="24">
        <v>49387</v>
      </c>
      <c r="C11" s="25">
        <v>2463</v>
      </c>
      <c r="D11" s="25">
        <v>4356</v>
      </c>
      <c r="E11" s="25">
        <v>4554</v>
      </c>
      <c r="F11" s="25">
        <v>3771</v>
      </c>
      <c r="G11" s="25">
        <v>1530</v>
      </c>
      <c r="H11" s="25">
        <v>6037</v>
      </c>
      <c r="I11" s="25">
        <v>540</v>
      </c>
      <c r="J11" s="25">
        <v>962</v>
      </c>
      <c r="K11" s="25">
        <v>3278</v>
      </c>
      <c r="L11" s="25">
        <v>2139</v>
      </c>
      <c r="M11" s="25">
        <v>6234</v>
      </c>
      <c r="N11" s="25">
        <v>13523</v>
      </c>
    </row>
    <row r="12" spans="1:14" x14ac:dyDescent="0.2">
      <c r="A12" s="54" t="s">
        <v>205</v>
      </c>
      <c r="B12" s="24">
        <v>39665</v>
      </c>
      <c r="C12" s="25">
        <v>849</v>
      </c>
      <c r="D12" s="25">
        <v>815</v>
      </c>
      <c r="E12" s="25">
        <v>991</v>
      </c>
      <c r="F12" s="25">
        <v>2675</v>
      </c>
      <c r="G12" s="25">
        <v>719</v>
      </c>
      <c r="H12" s="25">
        <v>3339</v>
      </c>
      <c r="I12" s="25">
        <v>48</v>
      </c>
      <c r="J12" s="25">
        <v>357</v>
      </c>
      <c r="K12" s="25">
        <v>766</v>
      </c>
      <c r="L12" s="25">
        <v>686</v>
      </c>
      <c r="M12" s="25">
        <v>8748</v>
      </c>
      <c r="N12" s="25">
        <v>19672</v>
      </c>
    </row>
    <row r="13" spans="1:14" x14ac:dyDescent="0.2">
      <c r="A13" s="54" t="s">
        <v>206</v>
      </c>
      <c r="B13" s="24">
        <v>38000</v>
      </c>
      <c r="C13" s="25">
        <v>1319</v>
      </c>
      <c r="D13" s="25">
        <v>3532</v>
      </c>
      <c r="E13" s="25">
        <v>3239</v>
      </c>
      <c r="F13" s="25">
        <v>1429</v>
      </c>
      <c r="G13" s="25">
        <v>650</v>
      </c>
      <c r="H13" s="25">
        <v>4955</v>
      </c>
      <c r="I13" s="25">
        <v>1652</v>
      </c>
      <c r="J13" s="25">
        <v>1702</v>
      </c>
      <c r="K13" s="25">
        <v>4966</v>
      </c>
      <c r="L13" s="25">
        <v>4330</v>
      </c>
      <c r="M13" s="25">
        <v>5858</v>
      </c>
      <c r="N13" s="25">
        <v>4368</v>
      </c>
    </row>
    <row r="14" spans="1:14" ht="13.15" x14ac:dyDescent="0.25">
      <c r="A14" s="56" t="s">
        <v>207</v>
      </c>
      <c r="B14" s="27">
        <v>35097</v>
      </c>
      <c r="C14" s="25">
        <v>2903</v>
      </c>
      <c r="D14" s="25">
        <v>5346</v>
      </c>
      <c r="E14" s="25">
        <v>4380</v>
      </c>
      <c r="F14" s="25">
        <v>2445</v>
      </c>
      <c r="G14" s="25">
        <v>1142</v>
      </c>
      <c r="H14" s="25">
        <v>3705</v>
      </c>
      <c r="I14" s="25">
        <v>704</v>
      </c>
      <c r="J14" s="25">
        <v>1404</v>
      </c>
      <c r="K14" s="25">
        <v>3288</v>
      </c>
      <c r="L14" s="25">
        <v>2536</v>
      </c>
      <c r="M14" s="25">
        <v>3987</v>
      </c>
      <c r="N14" s="25">
        <v>3257</v>
      </c>
    </row>
    <row r="15" spans="1:14" ht="13.15" x14ac:dyDescent="0.25">
      <c r="A15" s="54" t="s">
        <v>208</v>
      </c>
      <c r="B15" s="24">
        <v>34718</v>
      </c>
      <c r="C15" s="25">
        <v>1747</v>
      </c>
      <c r="D15" s="25">
        <v>5156</v>
      </c>
      <c r="E15" s="25">
        <v>4129</v>
      </c>
      <c r="F15" s="25">
        <v>2048</v>
      </c>
      <c r="G15" s="25">
        <v>871</v>
      </c>
      <c r="H15" s="25">
        <v>4818</v>
      </c>
      <c r="I15" s="25">
        <v>566</v>
      </c>
      <c r="J15" s="25">
        <v>1339</v>
      </c>
      <c r="K15" s="25">
        <v>3669</v>
      </c>
      <c r="L15" s="25">
        <v>2558</v>
      </c>
      <c r="M15" s="25">
        <v>4097</v>
      </c>
      <c r="N15" s="25">
        <v>3720</v>
      </c>
    </row>
    <row r="16" spans="1:14" ht="13.15" x14ac:dyDescent="0.25">
      <c r="A16" s="54" t="s">
        <v>209</v>
      </c>
      <c r="B16" s="24">
        <v>31228</v>
      </c>
      <c r="C16" s="25">
        <v>891</v>
      </c>
      <c r="D16" s="25">
        <v>1853</v>
      </c>
      <c r="E16" s="25">
        <v>1268</v>
      </c>
      <c r="F16" s="25">
        <v>689</v>
      </c>
      <c r="G16" s="25">
        <v>359</v>
      </c>
      <c r="H16" s="25">
        <v>2986</v>
      </c>
      <c r="I16" s="25">
        <v>1267</v>
      </c>
      <c r="J16" s="25">
        <v>1793</v>
      </c>
      <c r="K16" s="25">
        <v>4063</v>
      </c>
      <c r="L16" s="25">
        <v>4913</v>
      </c>
      <c r="M16" s="25">
        <v>7278</v>
      </c>
      <c r="N16" s="25">
        <v>3868</v>
      </c>
    </row>
    <row r="17" spans="1:14" ht="13.15" x14ac:dyDescent="0.25">
      <c r="A17" s="54" t="s">
        <v>210</v>
      </c>
      <c r="B17" s="27">
        <v>22823</v>
      </c>
      <c r="C17" s="25">
        <v>1233</v>
      </c>
      <c r="D17" s="25">
        <v>3442</v>
      </c>
      <c r="E17" s="25">
        <v>2642</v>
      </c>
      <c r="F17" s="25">
        <v>1264</v>
      </c>
      <c r="G17" s="25">
        <v>573</v>
      </c>
      <c r="H17" s="25">
        <v>3369</v>
      </c>
      <c r="I17" s="25">
        <v>481</v>
      </c>
      <c r="J17" s="25">
        <v>932</v>
      </c>
      <c r="K17" s="25">
        <v>2286</v>
      </c>
      <c r="L17" s="25">
        <v>1441</v>
      </c>
      <c r="M17" s="25">
        <v>2774</v>
      </c>
      <c r="N17" s="25">
        <v>2386</v>
      </c>
    </row>
    <row r="18" spans="1:14" ht="13.15" x14ac:dyDescent="0.25">
      <c r="A18" s="54" t="s">
        <v>211</v>
      </c>
      <c r="B18" s="24">
        <v>17847</v>
      </c>
      <c r="C18" s="25">
        <v>655</v>
      </c>
      <c r="D18" s="25">
        <v>2571</v>
      </c>
      <c r="E18" s="25">
        <v>1280</v>
      </c>
      <c r="F18" s="25">
        <v>934</v>
      </c>
      <c r="G18" s="25">
        <v>392</v>
      </c>
      <c r="H18" s="25">
        <v>2140</v>
      </c>
      <c r="I18" s="25">
        <v>692</v>
      </c>
      <c r="J18" s="25">
        <v>651</v>
      </c>
      <c r="K18" s="25">
        <v>1667</v>
      </c>
      <c r="L18" s="25">
        <v>2107</v>
      </c>
      <c r="M18" s="25">
        <v>2878</v>
      </c>
      <c r="N18" s="25">
        <v>1880</v>
      </c>
    </row>
    <row r="19" spans="1:14" ht="13.15" x14ac:dyDescent="0.25">
      <c r="A19" s="54" t="s">
        <v>199</v>
      </c>
      <c r="B19" s="27">
        <v>17254</v>
      </c>
      <c r="C19" s="25"/>
      <c r="D19" s="25">
        <v>13</v>
      </c>
      <c r="E19" s="25">
        <v>6</v>
      </c>
      <c r="F19" s="25">
        <v>1</v>
      </c>
      <c r="G19" s="25"/>
      <c r="H19" s="25">
        <v>1054</v>
      </c>
      <c r="I19" s="25">
        <v>781</v>
      </c>
      <c r="J19" s="25">
        <v>1152</v>
      </c>
      <c r="K19" s="25">
        <v>2412</v>
      </c>
      <c r="L19" s="25">
        <v>4683</v>
      </c>
      <c r="M19" s="25">
        <v>6026</v>
      </c>
      <c r="N19" s="25">
        <v>1126</v>
      </c>
    </row>
    <row r="20" spans="1:14" x14ac:dyDescent="0.2">
      <c r="A20" s="54" t="s">
        <v>35</v>
      </c>
      <c r="B20" s="24">
        <v>15805</v>
      </c>
      <c r="C20" s="25">
        <v>2440</v>
      </c>
      <c r="D20" s="25">
        <v>2095</v>
      </c>
      <c r="E20" s="25">
        <v>1464</v>
      </c>
      <c r="F20" s="25">
        <v>811</v>
      </c>
      <c r="G20" s="25">
        <v>502</v>
      </c>
      <c r="H20" s="25">
        <v>1460</v>
      </c>
      <c r="I20" s="25">
        <v>340</v>
      </c>
      <c r="J20" s="25">
        <v>560</v>
      </c>
      <c r="K20" s="25">
        <v>1511</v>
      </c>
      <c r="L20" s="25">
        <v>920</v>
      </c>
      <c r="M20" s="25">
        <v>1971</v>
      </c>
      <c r="N20" s="25">
        <v>1731</v>
      </c>
    </row>
    <row r="21" spans="1:14" x14ac:dyDescent="0.2">
      <c r="A21" s="54" t="s">
        <v>212</v>
      </c>
      <c r="B21" s="24">
        <v>13165</v>
      </c>
      <c r="C21" s="25">
        <v>461</v>
      </c>
      <c r="D21" s="25">
        <v>406</v>
      </c>
      <c r="E21" s="25">
        <v>1861</v>
      </c>
      <c r="F21" s="25">
        <v>1215</v>
      </c>
      <c r="G21" s="25">
        <v>487</v>
      </c>
      <c r="H21" s="25">
        <v>1614</v>
      </c>
      <c r="I21" s="25">
        <v>217</v>
      </c>
      <c r="J21" s="25">
        <v>764</v>
      </c>
      <c r="K21" s="25">
        <v>844</v>
      </c>
      <c r="L21" s="25">
        <v>670</v>
      </c>
      <c r="M21" s="25">
        <v>1752</v>
      </c>
      <c r="N21" s="25">
        <v>2874</v>
      </c>
    </row>
    <row r="22" spans="1:14" x14ac:dyDescent="0.2">
      <c r="A22" s="54" t="s">
        <v>213</v>
      </c>
      <c r="B22" s="24">
        <v>12014</v>
      </c>
      <c r="C22" s="25">
        <v>502</v>
      </c>
      <c r="D22" s="25">
        <v>983</v>
      </c>
      <c r="E22" s="25">
        <v>767</v>
      </c>
      <c r="F22" s="25">
        <v>446</v>
      </c>
      <c r="G22" s="25">
        <v>258</v>
      </c>
      <c r="H22" s="25">
        <v>1523</v>
      </c>
      <c r="I22" s="25">
        <v>621</v>
      </c>
      <c r="J22" s="25">
        <v>673</v>
      </c>
      <c r="K22" s="25">
        <v>1461</v>
      </c>
      <c r="L22" s="25">
        <v>1561</v>
      </c>
      <c r="M22" s="25">
        <v>1895</v>
      </c>
      <c r="N22" s="25">
        <v>1324</v>
      </c>
    </row>
    <row r="23" spans="1:14" x14ac:dyDescent="0.2">
      <c r="A23" s="54" t="s">
        <v>214</v>
      </c>
      <c r="B23" s="24">
        <v>10254</v>
      </c>
      <c r="C23" s="25">
        <v>1600</v>
      </c>
      <c r="D23" s="25">
        <v>2315</v>
      </c>
      <c r="E23" s="25">
        <v>1244</v>
      </c>
      <c r="F23" s="25">
        <v>787</v>
      </c>
      <c r="G23" s="25">
        <v>348</v>
      </c>
      <c r="H23" s="25">
        <v>792</v>
      </c>
      <c r="I23" s="25">
        <v>138</v>
      </c>
      <c r="J23" s="25">
        <v>245</v>
      </c>
      <c r="K23" s="25">
        <v>719</v>
      </c>
      <c r="L23" s="25">
        <v>467</v>
      </c>
      <c r="M23" s="25">
        <v>768</v>
      </c>
      <c r="N23" s="25">
        <v>831</v>
      </c>
    </row>
    <row r="24" spans="1:14" x14ac:dyDescent="0.2">
      <c r="A24" s="54" t="s">
        <v>215</v>
      </c>
      <c r="B24" s="24">
        <v>8487</v>
      </c>
      <c r="C24" s="25">
        <v>218</v>
      </c>
      <c r="D24" s="25">
        <v>446</v>
      </c>
      <c r="E24" s="25">
        <v>345</v>
      </c>
      <c r="F24" s="25">
        <v>198</v>
      </c>
      <c r="G24" s="25">
        <v>91</v>
      </c>
      <c r="H24" s="25">
        <v>1010</v>
      </c>
      <c r="I24" s="25">
        <v>417</v>
      </c>
      <c r="J24" s="25">
        <v>578</v>
      </c>
      <c r="K24" s="25">
        <v>1230</v>
      </c>
      <c r="L24" s="25">
        <v>1532</v>
      </c>
      <c r="M24" s="25">
        <v>1533</v>
      </c>
      <c r="N24" s="25">
        <v>889</v>
      </c>
    </row>
    <row r="25" spans="1:14" x14ac:dyDescent="0.2">
      <c r="A25" s="54" t="s">
        <v>216</v>
      </c>
      <c r="B25" s="24">
        <v>8065</v>
      </c>
      <c r="C25" s="25">
        <v>531</v>
      </c>
      <c r="D25" s="25">
        <v>1394</v>
      </c>
      <c r="E25" s="25">
        <v>876</v>
      </c>
      <c r="F25" s="25">
        <v>402</v>
      </c>
      <c r="G25" s="25">
        <v>174</v>
      </c>
      <c r="H25" s="25">
        <v>1003</v>
      </c>
      <c r="I25" s="25">
        <v>124</v>
      </c>
      <c r="J25" s="25">
        <v>254</v>
      </c>
      <c r="K25" s="25">
        <v>960</v>
      </c>
      <c r="L25" s="25">
        <v>494</v>
      </c>
      <c r="M25" s="25">
        <v>945</v>
      </c>
      <c r="N25" s="25">
        <v>908</v>
      </c>
    </row>
    <row r="26" spans="1:14" x14ac:dyDescent="0.2">
      <c r="A26" s="54" t="s">
        <v>217</v>
      </c>
      <c r="B26" s="24">
        <v>7996</v>
      </c>
      <c r="C26" s="25">
        <v>460</v>
      </c>
      <c r="D26" s="25">
        <v>1319</v>
      </c>
      <c r="E26" s="25">
        <v>818</v>
      </c>
      <c r="F26" s="25">
        <v>461</v>
      </c>
      <c r="G26" s="25">
        <v>231</v>
      </c>
      <c r="H26" s="25">
        <v>1192</v>
      </c>
      <c r="I26" s="25">
        <v>108</v>
      </c>
      <c r="J26" s="25">
        <v>161</v>
      </c>
      <c r="K26" s="25">
        <v>659</v>
      </c>
      <c r="L26" s="25">
        <v>454</v>
      </c>
      <c r="M26" s="25">
        <v>1051</v>
      </c>
      <c r="N26" s="25">
        <v>1082</v>
      </c>
    </row>
    <row r="27" spans="1:14" x14ac:dyDescent="0.2">
      <c r="A27" s="54" t="s">
        <v>218</v>
      </c>
      <c r="B27" s="24">
        <v>7810</v>
      </c>
      <c r="C27" s="25">
        <v>766</v>
      </c>
      <c r="D27" s="25">
        <v>1422</v>
      </c>
      <c r="E27" s="25">
        <v>1027</v>
      </c>
      <c r="F27" s="25">
        <v>568</v>
      </c>
      <c r="G27" s="25">
        <v>316</v>
      </c>
      <c r="H27" s="25">
        <v>1023</v>
      </c>
      <c r="I27" s="25">
        <v>197</v>
      </c>
      <c r="J27" s="25">
        <v>221</v>
      </c>
      <c r="K27" s="25">
        <v>657</v>
      </c>
      <c r="L27" s="25">
        <v>449</v>
      </c>
      <c r="M27" s="25">
        <v>619</v>
      </c>
      <c r="N27" s="25">
        <v>545</v>
      </c>
    </row>
    <row r="28" spans="1:14" x14ac:dyDescent="0.2">
      <c r="A28" s="54" t="s">
        <v>219</v>
      </c>
      <c r="B28" s="24">
        <v>7509</v>
      </c>
      <c r="C28" s="25">
        <v>508</v>
      </c>
      <c r="D28" s="25">
        <v>718</v>
      </c>
      <c r="E28" s="25">
        <v>854</v>
      </c>
      <c r="F28" s="25">
        <v>384</v>
      </c>
      <c r="G28" s="25">
        <v>273</v>
      </c>
      <c r="H28" s="25">
        <v>919</v>
      </c>
      <c r="I28" s="25">
        <v>315</v>
      </c>
      <c r="J28" s="25">
        <v>477</v>
      </c>
      <c r="K28" s="25">
        <v>973</v>
      </c>
      <c r="L28" s="25">
        <v>418</v>
      </c>
      <c r="M28" s="25">
        <v>866</v>
      </c>
      <c r="N28" s="25">
        <v>804</v>
      </c>
    </row>
    <row r="29" spans="1:14" x14ac:dyDescent="0.2">
      <c r="A29" s="54" t="s">
        <v>220</v>
      </c>
      <c r="B29" s="24">
        <v>6550</v>
      </c>
      <c r="C29" s="25">
        <v>477</v>
      </c>
      <c r="D29" s="25">
        <v>912</v>
      </c>
      <c r="E29" s="25">
        <v>620</v>
      </c>
      <c r="F29" s="25">
        <v>470</v>
      </c>
      <c r="G29" s="25">
        <v>181</v>
      </c>
      <c r="H29" s="25">
        <v>768</v>
      </c>
      <c r="I29" s="25">
        <v>85</v>
      </c>
      <c r="J29" s="25">
        <v>187</v>
      </c>
      <c r="K29" s="25">
        <v>536</v>
      </c>
      <c r="L29" s="25">
        <v>320</v>
      </c>
      <c r="M29" s="25">
        <v>780</v>
      </c>
      <c r="N29" s="25">
        <v>1214</v>
      </c>
    </row>
    <row r="30" spans="1:14" x14ac:dyDescent="0.2">
      <c r="A30" s="57" t="s">
        <v>221</v>
      </c>
      <c r="B30" s="52">
        <v>72361</v>
      </c>
      <c r="C30" s="35">
        <v>6053</v>
      </c>
      <c r="D30" s="35">
        <v>11970</v>
      </c>
      <c r="E30" s="35">
        <v>8752</v>
      </c>
      <c r="F30" s="35">
        <v>5130</v>
      </c>
      <c r="G30" s="35">
        <v>3134</v>
      </c>
      <c r="H30" s="35">
        <v>8158</v>
      </c>
      <c r="I30" s="35">
        <v>1693</v>
      </c>
      <c r="J30" s="35">
        <v>2527</v>
      </c>
      <c r="K30" s="35">
        <v>6399</v>
      </c>
      <c r="L30" s="35">
        <v>4381</v>
      </c>
      <c r="M30" s="35">
        <v>7468</v>
      </c>
      <c r="N30" s="35">
        <v>6696</v>
      </c>
    </row>
    <row r="31" spans="1:14" x14ac:dyDescent="0.2">
      <c r="A31" s="129" t="s">
        <v>222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14" x14ac:dyDescent="0.2">
      <c r="A32" s="127" t="s">
        <v>223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</row>
    <row r="33" spans="1:14" x14ac:dyDescent="0.2">
      <c r="A33" s="128" t="s">
        <v>224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</row>
  </sheetData>
  <mergeCells count="18">
    <mergeCell ref="A32:N32"/>
    <mergeCell ref="A33:N33"/>
    <mergeCell ref="J2:J3"/>
    <mergeCell ref="K2:K3"/>
    <mergeCell ref="L2:L3"/>
    <mergeCell ref="M2:M3"/>
    <mergeCell ref="N2:N3"/>
    <mergeCell ref="A31:N31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workbookViewId="0">
      <selection activeCell="A6" sqref="A6"/>
    </sheetView>
  </sheetViews>
  <sheetFormatPr baseColWidth="10" defaultColWidth="11.42578125" defaultRowHeight="12.75" x14ac:dyDescent="0.2"/>
  <cols>
    <col min="1" max="1" width="84.140625" style="70" customWidth="1"/>
    <col min="2" max="2" width="11.42578125" style="70"/>
    <col min="3" max="14" width="9.28515625" style="70" customWidth="1"/>
    <col min="15" max="16384" width="11.42578125" style="70"/>
  </cols>
  <sheetData>
    <row r="1" spans="1:14" x14ac:dyDescent="0.2">
      <c r="A1" s="130" t="s">
        <v>334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">
      <c r="A2" s="71" t="s">
        <v>0</v>
      </c>
      <c r="B2" s="72" t="s">
        <v>15</v>
      </c>
      <c r="C2" s="73" t="s">
        <v>232</v>
      </c>
      <c r="D2" s="73" t="s">
        <v>233</v>
      </c>
      <c r="E2" s="73" t="s">
        <v>234</v>
      </c>
      <c r="F2" s="73" t="s">
        <v>95</v>
      </c>
      <c r="G2" s="73" t="s">
        <v>235</v>
      </c>
      <c r="H2" s="73" t="s">
        <v>236</v>
      </c>
      <c r="I2" s="73" t="s">
        <v>98</v>
      </c>
      <c r="J2" s="73" t="s">
        <v>99</v>
      </c>
      <c r="K2" s="73" t="s">
        <v>100</v>
      </c>
      <c r="L2" s="73" t="s">
        <v>237</v>
      </c>
      <c r="M2" s="73" t="s">
        <v>238</v>
      </c>
      <c r="N2" s="73" t="s">
        <v>239</v>
      </c>
    </row>
    <row r="3" spans="1:14" ht="13.15" x14ac:dyDescent="0.25">
      <c r="A3" s="74" t="s">
        <v>15</v>
      </c>
      <c r="B3" s="75">
        <v>4359191</v>
      </c>
      <c r="C3" s="75">
        <v>415862</v>
      </c>
      <c r="D3" s="75">
        <v>342926</v>
      </c>
      <c r="E3" s="75">
        <v>313644</v>
      </c>
      <c r="F3" s="75">
        <v>366511</v>
      </c>
      <c r="G3" s="75">
        <v>393125</v>
      </c>
      <c r="H3" s="75">
        <v>343104</v>
      </c>
      <c r="I3" s="75">
        <v>311263</v>
      </c>
      <c r="J3" s="75">
        <v>420232</v>
      </c>
      <c r="K3" s="75">
        <v>412584</v>
      </c>
      <c r="L3" s="75">
        <v>483202</v>
      </c>
      <c r="M3" s="75">
        <v>339024</v>
      </c>
      <c r="N3" s="75">
        <v>217714</v>
      </c>
    </row>
    <row r="4" spans="1:14" ht="13.15" x14ac:dyDescent="0.25">
      <c r="A4" s="76" t="s">
        <v>213</v>
      </c>
      <c r="B4" s="75">
        <v>25831</v>
      </c>
      <c r="C4" s="77">
        <v>2242</v>
      </c>
      <c r="D4" s="77">
        <v>2308</v>
      </c>
      <c r="E4" s="77">
        <v>2069</v>
      </c>
      <c r="F4" s="77">
        <v>2053</v>
      </c>
      <c r="G4" s="77">
        <v>2001</v>
      </c>
      <c r="H4" s="77">
        <v>1741</v>
      </c>
      <c r="I4" s="77">
        <v>1424</v>
      </c>
      <c r="J4" s="77">
        <v>3344</v>
      </c>
      <c r="K4" s="77">
        <v>2252</v>
      </c>
      <c r="L4" s="77">
        <v>3060</v>
      </c>
      <c r="M4" s="77">
        <v>1924</v>
      </c>
      <c r="N4" s="77">
        <v>1413</v>
      </c>
    </row>
    <row r="5" spans="1:14" x14ac:dyDescent="0.2">
      <c r="A5" s="76" t="s">
        <v>240</v>
      </c>
      <c r="B5" s="75">
        <v>42</v>
      </c>
      <c r="C5" s="77">
        <v>6</v>
      </c>
      <c r="D5" s="77">
        <v>6</v>
      </c>
      <c r="E5" s="77">
        <v>3</v>
      </c>
      <c r="F5" s="77">
        <v>4</v>
      </c>
      <c r="G5" s="77">
        <v>1</v>
      </c>
      <c r="H5" s="77"/>
      <c r="I5" s="77">
        <v>2</v>
      </c>
      <c r="J5" s="77">
        <v>2</v>
      </c>
      <c r="K5" s="77">
        <v>2</v>
      </c>
      <c r="L5" s="77">
        <v>8</v>
      </c>
      <c r="M5" s="77">
        <v>2</v>
      </c>
      <c r="N5" s="77">
        <v>6</v>
      </c>
    </row>
    <row r="6" spans="1:14" ht="13.15" x14ac:dyDescent="0.25">
      <c r="A6" s="76" t="s">
        <v>241</v>
      </c>
      <c r="B6" s="75">
        <v>222</v>
      </c>
      <c r="C6" s="77">
        <v>11</v>
      </c>
      <c r="D6" s="77">
        <v>7</v>
      </c>
      <c r="E6" s="77">
        <v>14</v>
      </c>
      <c r="F6" s="77">
        <v>22</v>
      </c>
      <c r="G6" s="77">
        <v>38</v>
      </c>
      <c r="H6" s="77">
        <v>19</v>
      </c>
      <c r="I6" s="77">
        <v>14</v>
      </c>
      <c r="J6" s="77">
        <v>15</v>
      </c>
      <c r="K6" s="77">
        <v>23</v>
      </c>
      <c r="L6" s="77">
        <v>32</v>
      </c>
      <c r="M6" s="77">
        <v>10</v>
      </c>
      <c r="N6" s="77">
        <v>17</v>
      </c>
    </row>
    <row r="7" spans="1:14" ht="13.15" x14ac:dyDescent="0.25">
      <c r="A7" s="76" t="s">
        <v>242</v>
      </c>
      <c r="B7" s="75">
        <v>56</v>
      </c>
      <c r="C7" s="77">
        <v>5</v>
      </c>
      <c r="D7" s="77">
        <v>10</v>
      </c>
      <c r="E7" s="77">
        <v>2</v>
      </c>
      <c r="F7" s="77">
        <v>3</v>
      </c>
      <c r="G7" s="77">
        <v>2</v>
      </c>
      <c r="H7" s="77">
        <v>7</v>
      </c>
      <c r="I7" s="77">
        <v>3</v>
      </c>
      <c r="J7" s="77">
        <v>5</v>
      </c>
      <c r="K7" s="77">
        <v>10</v>
      </c>
      <c r="L7" s="77">
        <v>4</v>
      </c>
      <c r="M7" s="77">
        <v>2</v>
      </c>
      <c r="N7" s="77">
        <v>3</v>
      </c>
    </row>
    <row r="8" spans="1:14" x14ac:dyDescent="0.2">
      <c r="A8" s="76" t="s">
        <v>243</v>
      </c>
      <c r="B8" s="75">
        <v>2438</v>
      </c>
      <c r="C8" s="77">
        <v>494</v>
      </c>
      <c r="D8" s="77">
        <v>153</v>
      </c>
      <c r="E8" s="77">
        <v>140</v>
      </c>
      <c r="F8" s="77">
        <v>197</v>
      </c>
      <c r="G8" s="77">
        <v>148</v>
      </c>
      <c r="H8" s="77">
        <v>136</v>
      </c>
      <c r="I8" s="77">
        <v>123</v>
      </c>
      <c r="J8" s="77">
        <v>190</v>
      </c>
      <c r="K8" s="77">
        <v>119</v>
      </c>
      <c r="L8" s="77">
        <v>253</v>
      </c>
      <c r="M8" s="77">
        <v>267</v>
      </c>
      <c r="N8" s="77">
        <v>218</v>
      </c>
    </row>
    <row r="9" spans="1:14" x14ac:dyDescent="0.2">
      <c r="A9" s="76" t="s">
        <v>244</v>
      </c>
      <c r="B9" s="75">
        <v>11683</v>
      </c>
      <c r="C9" s="77">
        <v>1296</v>
      </c>
      <c r="D9" s="77">
        <v>911</v>
      </c>
      <c r="E9" s="77">
        <v>432</v>
      </c>
      <c r="F9" s="77">
        <v>867</v>
      </c>
      <c r="G9" s="77">
        <v>868</v>
      </c>
      <c r="H9" s="77">
        <v>698</v>
      </c>
      <c r="I9" s="77">
        <v>755</v>
      </c>
      <c r="J9" s="77">
        <v>749</v>
      </c>
      <c r="K9" s="77">
        <v>1135</v>
      </c>
      <c r="L9" s="77">
        <v>1936</v>
      </c>
      <c r="M9" s="77">
        <v>959</v>
      </c>
      <c r="N9" s="77">
        <v>1077</v>
      </c>
    </row>
    <row r="10" spans="1:14" ht="13.15" x14ac:dyDescent="0.25">
      <c r="A10" s="76" t="s">
        <v>245</v>
      </c>
      <c r="B10" s="75">
        <v>177</v>
      </c>
      <c r="C10" s="77">
        <v>10</v>
      </c>
      <c r="D10" s="77">
        <v>9</v>
      </c>
      <c r="E10" s="77">
        <v>14</v>
      </c>
      <c r="F10" s="77">
        <v>17</v>
      </c>
      <c r="G10" s="77">
        <v>22</v>
      </c>
      <c r="H10" s="77">
        <v>13</v>
      </c>
      <c r="I10" s="77">
        <v>14</v>
      </c>
      <c r="J10" s="77">
        <v>14</v>
      </c>
      <c r="K10" s="77">
        <v>9</v>
      </c>
      <c r="L10" s="77">
        <v>21</v>
      </c>
      <c r="M10" s="77">
        <v>10</v>
      </c>
      <c r="N10" s="77">
        <v>24</v>
      </c>
    </row>
    <row r="11" spans="1:14" ht="13.15" x14ac:dyDescent="0.25">
      <c r="A11" s="76" t="s">
        <v>246</v>
      </c>
      <c r="B11" s="75">
        <v>948</v>
      </c>
      <c r="C11" s="77">
        <v>58</v>
      </c>
      <c r="D11" s="77">
        <v>51</v>
      </c>
      <c r="E11" s="77">
        <v>64</v>
      </c>
      <c r="F11" s="77">
        <v>87</v>
      </c>
      <c r="G11" s="77">
        <v>109</v>
      </c>
      <c r="H11" s="77">
        <v>56</v>
      </c>
      <c r="I11" s="77">
        <v>98</v>
      </c>
      <c r="J11" s="77">
        <v>89</v>
      </c>
      <c r="K11" s="77">
        <v>61</v>
      </c>
      <c r="L11" s="77">
        <v>100</v>
      </c>
      <c r="M11" s="77">
        <v>80</v>
      </c>
      <c r="N11" s="77">
        <v>95</v>
      </c>
    </row>
    <row r="12" spans="1:14" ht="13.15" x14ac:dyDescent="0.25">
      <c r="A12" s="76" t="s">
        <v>247</v>
      </c>
      <c r="B12" s="75">
        <v>2132</v>
      </c>
      <c r="C12" s="77">
        <v>260</v>
      </c>
      <c r="D12" s="77">
        <v>184</v>
      </c>
      <c r="E12" s="77">
        <v>172</v>
      </c>
      <c r="F12" s="77">
        <v>245</v>
      </c>
      <c r="G12" s="77">
        <v>202</v>
      </c>
      <c r="H12" s="77">
        <v>143</v>
      </c>
      <c r="I12" s="77">
        <v>145</v>
      </c>
      <c r="J12" s="77">
        <v>140</v>
      </c>
      <c r="K12" s="77">
        <v>118</v>
      </c>
      <c r="L12" s="77">
        <v>260</v>
      </c>
      <c r="M12" s="77">
        <v>82</v>
      </c>
      <c r="N12" s="77">
        <v>181</v>
      </c>
    </row>
    <row r="13" spans="1:14" ht="13.15" x14ac:dyDescent="0.25">
      <c r="A13" s="76" t="s">
        <v>216</v>
      </c>
      <c r="B13" s="75">
        <v>10580</v>
      </c>
      <c r="C13" s="77">
        <v>1135</v>
      </c>
      <c r="D13" s="77">
        <v>766</v>
      </c>
      <c r="E13" s="77">
        <v>727</v>
      </c>
      <c r="F13" s="77">
        <v>1127</v>
      </c>
      <c r="G13" s="77">
        <v>973</v>
      </c>
      <c r="H13" s="77">
        <v>864</v>
      </c>
      <c r="I13" s="77">
        <v>729</v>
      </c>
      <c r="J13" s="77">
        <v>834</v>
      </c>
      <c r="K13" s="77">
        <v>636</v>
      </c>
      <c r="L13" s="77">
        <v>1214</v>
      </c>
      <c r="M13" s="77">
        <v>559</v>
      </c>
      <c r="N13" s="77">
        <v>1016</v>
      </c>
    </row>
    <row r="14" spans="1:14" x14ac:dyDescent="0.2">
      <c r="A14" s="76" t="s">
        <v>248</v>
      </c>
      <c r="B14" s="75">
        <v>704</v>
      </c>
      <c r="C14" s="77">
        <v>100</v>
      </c>
      <c r="D14" s="77">
        <v>47</v>
      </c>
      <c r="E14" s="77">
        <v>59</v>
      </c>
      <c r="F14" s="77">
        <v>65</v>
      </c>
      <c r="G14" s="77">
        <v>64</v>
      </c>
      <c r="H14" s="77">
        <v>54</v>
      </c>
      <c r="I14" s="77">
        <v>46</v>
      </c>
      <c r="J14" s="77">
        <v>43</v>
      </c>
      <c r="K14" s="77">
        <v>42</v>
      </c>
      <c r="L14" s="77">
        <v>81</v>
      </c>
      <c r="M14" s="77">
        <v>34</v>
      </c>
      <c r="N14" s="77">
        <v>69</v>
      </c>
    </row>
    <row r="15" spans="1:14" x14ac:dyDescent="0.2">
      <c r="A15" s="76" t="s">
        <v>249</v>
      </c>
      <c r="B15" s="75">
        <v>3553</v>
      </c>
      <c r="C15" s="77">
        <v>419</v>
      </c>
      <c r="D15" s="77">
        <v>230</v>
      </c>
      <c r="E15" s="77">
        <v>262</v>
      </c>
      <c r="F15" s="77">
        <v>408</v>
      </c>
      <c r="G15" s="77">
        <v>334</v>
      </c>
      <c r="H15" s="77">
        <v>264</v>
      </c>
      <c r="I15" s="77">
        <v>254</v>
      </c>
      <c r="J15" s="77">
        <v>271</v>
      </c>
      <c r="K15" s="77">
        <v>221</v>
      </c>
      <c r="L15" s="77">
        <v>371</v>
      </c>
      <c r="M15" s="77">
        <v>193</v>
      </c>
      <c r="N15" s="77">
        <v>326</v>
      </c>
    </row>
    <row r="16" spans="1:14" x14ac:dyDescent="0.2">
      <c r="A16" s="76" t="s">
        <v>212</v>
      </c>
      <c r="B16" s="75">
        <v>6129</v>
      </c>
      <c r="C16" s="77">
        <v>421</v>
      </c>
      <c r="D16" s="77">
        <v>343</v>
      </c>
      <c r="E16" s="77">
        <v>263</v>
      </c>
      <c r="F16" s="77">
        <v>389</v>
      </c>
      <c r="G16" s="77">
        <v>356</v>
      </c>
      <c r="H16" s="77">
        <v>488</v>
      </c>
      <c r="I16" s="77">
        <v>601</v>
      </c>
      <c r="J16" s="77">
        <v>720</v>
      </c>
      <c r="K16" s="77">
        <v>659</v>
      </c>
      <c r="L16" s="77">
        <v>897</v>
      </c>
      <c r="M16" s="77">
        <v>543</v>
      </c>
      <c r="N16" s="77">
        <v>449</v>
      </c>
    </row>
    <row r="17" spans="1:14" x14ac:dyDescent="0.2">
      <c r="A17" s="76" t="s">
        <v>205</v>
      </c>
      <c r="B17" s="75">
        <v>16943</v>
      </c>
      <c r="C17" s="77">
        <v>1782</v>
      </c>
      <c r="D17" s="77">
        <v>1147</v>
      </c>
      <c r="E17" s="77">
        <v>808</v>
      </c>
      <c r="F17" s="77">
        <v>1490</v>
      </c>
      <c r="G17" s="77">
        <v>1451</v>
      </c>
      <c r="H17" s="77">
        <v>1396</v>
      </c>
      <c r="I17" s="77">
        <v>1382</v>
      </c>
      <c r="J17" s="77">
        <v>1936</v>
      </c>
      <c r="K17" s="77">
        <v>2176</v>
      </c>
      <c r="L17" s="77">
        <v>1792</v>
      </c>
      <c r="M17" s="77">
        <v>834</v>
      </c>
      <c r="N17" s="77">
        <v>749</v>
      </c>
    </row>
    <row r="18" spans="1:14" ht="13.15" x14ac:dyDescent="0.25">
      <c r="A18" s="76" t="s">
        <v>250</v>
      </c>
      <c r="B18" s="75">
        <v>138</v>
      </c>
      <c r="C18" s="77">
        <v>15</v>
      </c>
      <c r="D18" s="77">
        <v>9</v>
      </c>
      <c r="E18" s="77">
        <v>2</v>
      </c>
      <c r="F18" s="77">
        <v>12</v>
      </c>
      <c r="G18" s="77">
        <v>26</v>
      </c>
      <c r="H18" s="77">
        <v>15</v>
      </c>
      <c r="I18" s="77">
        <v>4</v>
      </c>
      <c r="J18" s="77">
        <v>9</v>
      </c>
      <c r="K18" s="77">
        <v>15</v>
      </c>
      <c r="L18" s="77">
        <v>25</v>
      </c>
      <c r="M18" s="77">
        <v>2</v>
      </c>
      <c r="N18" s="77">
        <v>4</v>
      </c>
    </row>
    <row r="19" spans="1:14" ht="13.15" x14ac:dyDescent="0.25">
      <c r="A19" s="76" t="s">
        <v>251</v>
      </c>
      <c r="B19" s="75">
        <v>11</v>
      </c>
      <c r="C19" s="77">
        <v>1</v>
      </c>
      <c r="D19" s="77"/>
      <c r="E19" s="77">
        <v>1</v>
      </c>
      <c r="F19" s="77"/>
      <c r="G19" s="77"/>
      <c r="H19" s="77"/>
      <c r="I19" s="77"/>
      <c r="J19" s="77">
        <v>1</v>
      </c>
      <c r="K19" s="77">
        <v>5</v>
      </c>
      <c r="L19" s="77">
        <v>3</v>
      </c>
      <c r="M19" s="77"/>
      <c r="N19" s="77"/>
    </row>
    <row r="20" spans="1:14" x14ac:dyDescent="0.2">
      <c r="A20" s="76" t="s">
        <v>214</v>
      </c>
      <c r="B20" s="75">
        <v>20191</v>
      </c>
      <c r="C20" s="77">
        <v>2048</v>
      </c>
      <c r="D20" s="77">
        <v>1727</v>
      </c>
      <c r="E20" s="77">
        <v>1326</v>
      </c>
      <c r="F20" s="77">
        <v>2442</v>
      </c>
      <c r="G20" s="77">
        <v>1399</v>
      </c>
      <c r="H20" s="77">
        <v>1180</v>
      </c>
      <c r="I20" s="77">
        <v>1212</v>
      </c>
      <c r="J20" s="77">
        <v>1233</v>
      </c>
      <c r="K20" s="77">
        <v>1507</v>
      </c>
      <c r="L20" s="77">
        <v>2291</v>
      </c>
      <c r="M20" s="77">
        <v>1631</v>
      </c>
      <c r="N20" s="77">
        <v>2195</v>
      </c>
    </row>
    <row r="21" spans="1:14" x14ac:dyDescent="0.2">
      <c r="A21" s="76" t="s">
        <v>252</v>
      </c>
      <c r="B21" s="75">
        <v>18</v>
      </c>
      <c r="C21" s="77">
        <v>1</v>
      </c>
      <c r="D21" s="77">
        <v>3</v>
      </c>
      <c r="E21" s="77">
        <v>2</v>
      </c>
      <c r="F21" s="77">
        <v>1</v>
      </c>
      <c r="G21" s="77">
        <v>1</v>
      </c>
      <c r="H21" s="77"/>
      <c r="I21" s="77">
        <v>1</v>
      </c>
      <c r="J21" s="77">
        <v>1</v>
      </c>
      <c r="K21" s="77">
        <v>3</v>
      </c>
      <c r="L21" s="77">
        <v>1</v>
      </c>
      <c r="M21" s="77">
        <v>2</v>
      </c>
      <c r="N21" s="77">
        <v>2</v>
      </c>
    </row>
    <row r="22" spans="1:14" x14ac:dyDescent="0.2">
      <c r="A22" s="76" t="s">
        <v>253</v>
      </c>
      <c r="B22" s="75">
        <v>31</v>
      </c>
      <c r="C22" s="77">
        <v>1</v>
      </c>
      <c r="D22" s="77">
        <v>2</v>
      </c>
      <c r="E22" s="77"/>
      <c r="F22" s="77">
        <v>1</v>
      </c>
      <c r="G22" s="77">
        <v>5</v>
      </c>
      <c r="H22" s="77">
        <v>2</v>
      </c>
      <c r="I22" s="77">
        <v>3</v>
      </c>
      <c r="J22" s="77"/>
      <c r="K22" s="77">
        <v>2</v>
      </c>
      <c r="L22" s="77">
        <v>10</v>
      </c>
      <c r="M22" s="77">
        <v>2</v>
      </c>
      <c r="N22" s="77">
        <v>3</v>
      </c>
    </row>
    <row r="23" spans="1:14" x14ac:dyDescent="0.2">
      <c r="A23" s="76" t="s">
        <v>254</v>
      </c>
      <c r="B23" s="75">
        <v>1</v>
      </c>
      <c r="C23" s="77"/>
      <c r="D23" s="77">
        <v>1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1:14" x14ac:dyDescent="0.2">
      <c r="A24" s="76" t="s">
        <v>255</v>
      </c>
      <c r="B24" s="75">
        <v>228</v>
      </c>
      <c r="C24" s="77">
        <v>18</v>
      </c>
      <c r="D24" s="77">
        <v>15</v>
      </c>
      <c r="E24" s="77">
        <v>15</v>
      </c>
      <c r="F24" s="77">
        <v>17</v>
      </c>
      <c r="G24" s="77">
        <v>22</v>
      </c>
      <c r="H24" s="77">
        <v>20</v>
      </c>
      <c r="I24" s="77">
        <v>11</v>
      </c>
      <c r="J24" s="77">
        <v>17</v>
      </c>
      <c r="K24" s="77">
        <v>26</v>
      </c>
      <c r="L24" s="77">
        <v>25</v>
      </c>
      <c r="M24" s="77">
        <v>19</v>
      </c>
      <c r="N24" s="77">
        <v>23</v>
      </c>
    </row>
    <row r="25" spans="1:14" x14ac:dyDescent="0.2">
      <c r="A25" s="76" t="s">
        <v>256</v>
      </c>
      <c r="B25" s="75">
        <v>1703</v>
      </c>
      <c r="C25" s="77">
        <v>128</v>
      </c>
      <c r="D25" s="77">
        <v>129</v>
      </c>
      <c r="E25" s="77">
        <v>114</v>
      </c>
      <c r="F25" s="77">
        <v>145</v>
      </c>
      <c r="G25" s="77">
        <v>189</v>
      </c>
      <c r="H25" s="77">
        <v>163</v>
      </c>
      <c r="I25" s="77">
        <v>122</v>
      </c>
      <c r="J25" s="77">
        <v>175</v>
      </c>
      <c r="K25" s="77">
        <v>135</v>
      </c>
      <c r="L25" s="77">
        <v>148</v>
      </c>
      <c r="M25" s="77">
        <v>130</v>
      </c>
      <c r="N25" s="77">
        <v>125</v>
      </c>
    </row>
    <row r="26" spans="1:14" x14ac:dyDescent="0.2">
      <c r="A26" s="76" t="s">
        <v>257</v>
      </c>
      <c r="B26" s="75">
        <v>3</v>
      </c>
      <c r="C26" s="77"/>
      <c r="D26" s="77">
        <v>2</v>
      </c>
      <c r="E26" s="77"/>
      <c r="F26" s="77">
        <v>1</v>
      </c>
      <c r="G26" s="77"/>
      <c r="H26" s="77"/>
      <c r="I26" s="77"/>
      <c r="J26" s="77"/>
      <c r="K26" s="77"/>
      <c r="L26" s="77"/>
      <c r="M26" s="77"/>
      <c r="N26" s="77"/>
    </row>
    <row r="27" spans="1:14" x14ac:dyDescent="0.2">
      <c r="A27" s="76" t="s">
        <v>258</v>
      </c>
      <c r="B27" s="75">
        <v>140</v>
      </c>
      <c r="C27" s="77">
        <v>17</v>
      </c>
      <c r="D27" s="77">
        <v>20</v>
      </c>
      <c r="E27" s="77">
        <v>9</v>
      </c>
      <c r="F27" s="77">
        <v>10</v>
      </c>
      <c r="G27" s="77">
        <v>11</v>
      </c>
      <c r="H27" s="77">
        <v>11</v>
      </c>
      <c r="I27" s="77">
        <v>6</v>
      </c>
      <c r="J27" s="77">
        <v>6</v>
      </c>
      <c r="K27" s="77">
        <v>9</v>
      </c>
      <c r="L27" s="77">
        <v>15</v>
      </c>
      <c r="M27" s="77">
        <v>7</v>
      </c>
      <c r="N27" s="77">
        <v>19</v>
      </c>
    </row>
    <row r="28" spans="1:14" x14ac:dyDescent="0.2">
      <c r="A28" s="76" t="s">
        <v>259</v>
      </c>
      <c r="B28" s="75">
        <v>4028</v>
      </c>
      <c r="C28" s="77">
        <v>240</v>
      </c>
      <c r="D28" s="77">
        <v>251</v>
      </c>
      <c r="E28" s="77">
        <v>253</v>
      </c>
      <c r="F28" s="77">
        <v>362</v>
      </c>
      <c r="G28" s="77">
        <v>442</v>
      </c>
      <c r="H28" s="77">
        <v>376</v>
      </c>
      <c r="I28" s="77">
        <v>343</v>
      </c>
      <c r="J28" s="77">
        <v>393</v>
      </c>
      <c r="K28" s="77">
        <v>363</v>
      </c>
      <c r="L28" s="77">
        <v>344</v>
      </c>
      <c r="M28" s="77">
        <v>345</v>
      </c>
      <c r="N28" s="77">
        <v>316</v>
      </c>
    </row>
    <row r="29" spans="1:14" x14ac:dyDescent="0.2">
      <c r="A29" s="76" t="s">
        <v>201</v>
      </c>
      <c r="B29" s="75">
        <v>258707</v>
      </c>
      <c r="C29" s="77">
        <v>19047</v>
      </c>
      <c r="D29" s="77">
        <v>14861</v>
      </c>
      <c r="E29" s="77">
        <v>14674</v>
      </c>
      <c r="F29" s="77">
        <v>18593</v>
      </c>
      <c r="G29" s="77">
        <v>20431</v>
      </c>
      <c r="H29" s="77">
        <v>17178</v>
      </c>
      <c r="I29" s="77">
        <v>20729</v>
      </c>
      <c r="J29" s="77">
        <v>24821</v>
      </c>
      <c r="K29" s="77">
        <v>28771</v>
      </c>
      <c r="L29" s="77">
        <v>38391</v>
      </c>
      <c r="M29" s="77">
        <v>21881</v>
      </c>
      <c r="N29" s="77">
        <v>19330</v>
      </c>
    </row>
    <row r="30" spans="1:14" x14ac:dyDescent="0.2">
      <c r="A30" s="76" t="s">
        <v>260</v>
      </c>
      <c r="B30" s="75">
        <v>746</v>
      </c>
      <c r="C30" s="77">
        <v>119</v>
      </c>
      <c r="D30" s="77">
        <v>53</v>
      </c>
      <c r="E30" s="77">
        <v>59</v>
      </c>
      <c r="F30" s="77">
        <v>68</v>
      </c>
      <c r="G30" s="77">
        <v>84</v>
      </c>
      <c r="H30" s="77">
        <v>77</v>
      </c>
      <c r="I30" s="77">
        <v>34</v>
      </c>
      <c r="J30" s="77">
        <v>48</v>
      </c>
      <c r="K30" s="77">
        <v>46</v>
      </c>
      <c r="L30" s="77">
        <v>48</v>
      </c>
      <c r="M30" s="77">
        <v>68</v>
      </c>
      <c r="N30" s="77">
        <v>42</v>
      </c>
    </row>
    <row r="31" spans="1:14" x14ac:dyDescent="0.2">
      <c r="A31" s="76" t="s">
        <v>261</v>
      </c>
      <c r="B31" s="75">
        <v>104</v>
      </c>
      <c r="C31" s="77">
        <v>46</v>
      </c>
      <c r="D31" s="77">
        <v>1</v>
      </c>
      <c r="E31" s="77">
        <v>2</v>
      </c>
      <c r="F31" s="77">
        <v>7</v>
      </c>
      <c r="G31" s="77">
        <v>7</v>
      </c>
      <c r="H31" s="77">
        <v>1</v>
      </c>
      <c r="I31" s="77">
        <v>2</v>
      </c>
      <c r="J31" s="77">
        <v>8</v>
      </c>
      <c r="K31" s="77">
        <v>9</v>
      </c>
      <c r="L31" s="77">
        <v>4</v>
      </c>
      <c r="M31" s="77">
        <v>15</v>
      </c>
      <c r="N31" s="77">
        <v>2</v>
      </c>
    </row>
    <row r="32" spans="1:14" x14ac:dyDescent="0.2">
      <c r="A32" s="76" t="s">
        <v>262</v>
      </c>
      <c r="B32" s="75">
        <v>38</v>
      </c>
      <c r="C32" s="77">
        <v>5</v>
      </c>
      <c r="D32" s="77">
        <v>5</v>
      </c>
      <c r="E32" s="77">
        <v>1</v>
      </c>
      <c r="F32" s="77">
        <v>3</v>
      </c>
      <c r="G32" s="77">
        <v>4</v>
      </c>
      <c r="H32" s="77">
        <v>1</v>
      </c>
      <c r="I32" s="77">
        <v>3</v>
      </c>
      <c r="J32" s="77">
        <v>1</v>
      </c>
      <c r="K32" s="77">
        <v>6</v>
      </c>
      <c r="L32" s="77">
        <v>5</v>
      </c>
      <c r="M32" s="77"/>
      <c r="N32" s="77">
        <v>4</v>
      </c>
    </row>
    <row r="33" spans="1:14" x14ac:dyDescent="0.2">
      <c r="A33" s="76" t="s">
        <v>263</v>
      </c>
      <c r="B33" s="75">
        <v>849</v>
      </c>
      <c r="C33" s="77">
        <v>51</v>
      </c>
      <c r="D33" s="77">
        <v>58</v>
      </c>
      <c r="E33" s="77">
        <v>60</v>
      </c>
      <c r="F33" s="77">
        <v>100</v>
      </c>
      <c r="G33" s="77">
        <v>92</v>
      </c>
      <c r="H33" s="77">
        <v>69</v>
      </c>
      <c r="I33" s="77">
        <v>48</v>
      </c>
      <c r="J33" s="77">
        <v>173</v>
      </c>
      <c r="K33" s="77">
        <v>83</v>
      </c>
      <c r="L33" s="77">
        <v>43</v>
      </c>
      <c r="M33" s="77">
        <v>46</v>
      </c>
      <c r="N33" s="77">
        <v>26</v>
      </c>
    </row>
    <row r="34" spans="1:14" x14ac:dyDescent="0.2">
      <c r="A34" s="76" t="s">
        <v>264</v>
      </c>
      <c r="B34" s="75">
        <v>21</v>
      </c>
      <c r="C34" s="77">
        <v>3</v>
      </c>
      <c r="D34" s="77">
        <v>1</v>
      </c>
      <c r="E34" s="77"/>
      <c r="F34" s="77">
        <v>6</v>
      </c>
      <c r="G34" s="77"/>
      <c r="H34" s="77"/>
      <c r="I34" s="77">
        <v>3</v>
      </c>
      <c r="J34" s="77"/>
      <c r="K34" s="77">
        <v>2</v>
      </c>
      <c r="L34" s="77">
        <v>3</v>
      </c>
      <c r="M34" s="77">
        <v>3</v>
      </c>
      <c r="N34" s="77"/>
    </row>
    <row r="35" spans="1:14" x14ac:dyDescent="0.2">
      <c r="A35" s="76" t="s">
        <v>265</v>
      </c>
      <c r="B35" s="75">
        <v>40</v>
      </c>
      <c r="C35" s="77">
        <v>8</v>
      </c>
      <c r="D35" s="77">
        <v>3</v>
      </c>
      <c r="E35" s="77"/>
      <c r="F35" s="77">
        <v>7</v>
      </c>
      <c r="G35" s="77">
        <v>2</v>
      </c>
      <c r="H35" s="77">
        <v>1</v>
      </c>
      <c r="I35" s="77">
        <v>1</v>
      </c>
      <c r="J35" s="77">
        <v>3</v>
      </c>
      <c r="K35" s="77">
        <v>4</v>
      </c>
      <c r="L35" s="77">
        <v>7</v>
      </c>
      <c r="M35" s="77">
        <v>2</v>
      </c>
      <c r="N35" s="77">
        <v>2</v>
      </c>
    </row>
    <row r="36" spans="1:14" x14ac:dyDescent="0.2">
      <c r="A36" s="76" t="s">
        <v>266</v>
      </c>
      <c r="B36" s="75">
        <v>83</v>
      </c>
      <c r="C36" s="77">
        <v>3</v>
      </c>
      <c r="D36" s="77">
        <v>3</v>
      </c>
      <c r="E36" s="77">
        <v>13</v>
      </c>
      <c r="F36" s="77">
        <v>13</v>
      </c>
      <c r="G36" s="77">
        <v>5</v>
      </c>
      <c r="H36" s="77">
        <v>5</v>
      </c>
      <c r="I36" s="77">
        <v>4</v>
      </c>
      <c r="J36" s="77">
        <v>7</v>
      </c>
      <c r="K36" s="77">
        <v>4</v>
      </c>
      <c r="L36" s="77">
        <v>17</v>
      </c>
      <c r="M36" s="77">
        <v>4</v>
      </c>
      <c r="N36" s="77">
        <v>5</v>
      </c>
    </row>
    <row r="37" spans="1:14" x14ac:dyDescent="0.2">
      <c r="A37" s="76" t="s">
        <v>267</v>
      </c>
      <c r="B37" s="75">
        <v>638</v>
      </c>
      <c r="C37" s="77">
        <v>28</v>
      </c>
      <c r="D37" s="77">
        <v>30</v>
      </c>
      <c r="E37" s="77">
        <v>29</v>
      </c>
      <c r="F37" s="77">
        <v>55</v>
      </c>
      <c r="G37" s="77">
        <v>69</v>
      </c>
      <c r="H37" s="77">
        <v>72</v>
      </c>
      <c r="I37" s="77">
        <v>37</v>
      </c>
      <c r="J37" s="77">
        <v>32</v>
      </c>
      <c r="K37" s="77">
        <v>22</v>
      </c>
      <c r="L37" s="77">
        <v>176</v>
      </c>
      <c r="M37" s="77">
        <v>34</v>
      </c>
      <c r="N37" s="77">
        <v>54</v>
      </c>
    </row>
    <row r="38" spans="1:14" x14ac:dyDescent="0.2">
      <c r="A38" s="76" t="s">
        <v>268</v>
      </c>
      <c r="B38" s="75">
        <v>5208</v>
      </c>
      <c r="C38" s="77">
        <v>439</v>
      </c>
      <c r="D38" s="77">
        <v>435</v>
      </c>
      <c r="E38" s="77">
        <v>413</v>
      </c>
      <c r="F38" s="77">
        <v>390</v>
      </c>
      <c r="G38" s="77">
        <v>310</v>
      </c>
      <c r="H38" s="77">
        <v>340</v>
      </c>
      <c r="I38" s="77">
        <v>315</v>
      </c>
      <c r="J38" s="77">
        <v>518</v>
      </c>
      <c r="K38" s="77">
        <v>461</v>
      </c>
      <c r="L38" s="77">
        <v>641</v>
      </c>
      <c r="M38" s="77">
        <v>359</v>
      </c>
      <c r="N38" s="77">
        <v>587</v>
      </c>
    </row>
    <row r="39" spans="1:14" x14ac:dyDescent="0.2">
      <c r="A39" s="76" t="s">
        <v>210</v>
      </c>
      <c r="B39" s="75">
        <v>35498</v>
      </c>
      <c r="C39" s="77">
        <v>3674</v>
      </c>
      <c r="D39" s="77">
        <v>3102</v>
      </c>
      <c r="E39" s="77">
        <v>2516</v>
      </c>
      <c r="F39" s="77">
        <v>2480</v>
      </c>
      <c r="G39" s="77">
        <v>1992</v>
      </c>
      <c r="H39" s="77">
        <v>2012</v>
      </c>
      <c r="I39" s="77">
        <v>2221</v>
      </c>
      <c r="J39" s="77">
        <v>3796</v>
      </c>
      <c r="K39" s="77">
        <v>3566</v>
      </c>
      <c r="L39" s="77">
        <v>4262</v>
      </c>
      <c r="M39" s="77">
        <v>2359</v>
      </c>
      <c r="N39" s="77">
        <v>3518</v>
      </c>
    </row>
    <row r="40" spans="1:14" x14ac:dyDescent="0.2">
      <c r="A40" s="76" t="s">
        <v>208</v>
      </c>
      <c r="B40" s="75">
        <v>48660</v>
      </c>
      <c r="C40" s="77">
        <v>4858</v>
      </c>
      <c r="D40" s="77">
        <v>4198</v>
      </c>
      <c r="E40" s="77">
        <v>3004</v>
      </c>
      <c r="F40" s="77">
        <v>3581</v>
      </c>
      <c r="G40" s="77">
        <v>2870</v>
      </c>
      <c r="H40" s="77">
        <v>2849</v>
      </c>
      <c r="I40" s="77">
        <v>3345</v>
      </c>
      <c r="J40" s="77">
        <v>5002</v>
      </c>
      <c r="K40" s="77">
        <v>4164</v>
      </c>
      <c r="L40" s="77">
        <v>6753</v>
      </c>
      <c r="M40" s="77">
        <v>3422</v>
      </c>
      <c r="N40" s="77">
        <v>4614</v>
      </c>
    </row>
    <row r="41" spans="1:14" x14ac:dyDescent="0.2">
      <c r="A41" s="76" t="s">
        <v>198</v>
      </c>
      <c r="B41" s="75">
        <v>1997215</v>
      </c>
      <c r="C41" s="77">
        <v>180658</v>
      </c>
      <c r="D41" s="77">
        <v>162041</v>
      </c>
      <c r="E41" s="77">
        <v>158951</v>
      </c>
      <c r="F41" s="77">
        <v>179363</v>
      </c>
      <c r="G41" s="77">
        <v>203549</v>
      </c>
      <c r="H41" s="77">
        <v>173242</v>
      </c>
      <c r="I41" s="77">
        <v>140418</v>
      </c>
      <c r="J41" s="77">
        <v>208801</v>
      </c>
      <c r="K41" s="77">
        <v>184822</v>
      </c>
      <c r="L41" s="77">
        <v>192311</v>
      </c>
      <c r="M41" s="77">
        <v>151657</v>
      </c>
      <c r="N41" s="77">
        <v>61402</v>
      </c>
    </row>
    <row r="42" spans="1:14" x14ac:dyDescent="0.2">
      <c r="A42" s="76" t="s">
        <v>206</v>
      </c>
      <c r="B42" s="75">
        <v>57657</v>
      </c>
      <c r="C42" s="77">
        <v>2103</v>
      </c>
      <c r="D42" s="77">
        <v>1668</v>
      </c>
      <c r="E42" s="77">
        <v>4928</v>
      </c>
      <c r="F42" s="77">
        <v>6020</v>
      </c>
      <c r="G42" s="77">
        <v>6121</v>
      </c>
      <c r="H42" s="77">
        <v>5148</v>
      </c>
      <c r="I42" s="77">
        <v>3147</v>
      </c>
      <c r="J42" s="77">
        <v>6018</v>
      </c>
      <c r="K42" s="77">
        <v>5883</v>
      </c>
      <c r="L42" s="77">
        <v>7286</v>
      </c>
      <c r="M42" s="77">
        <v>4525</v>
      </c>
      <c r="N42" s="77">
        <v>4810</v>
      </c>
    </row>
    <row r="43" spans="1:14" x14ac:dyDescent="0.2">
      <c r="A43" s="76" t="s">
        <v>203</v>
      </c>
      <c r="B43" s="75">
        <v>86048</v>
      </c>
      <c r="C43" s="77">
        <v>9743</v>
      </c>
      <c r="D43" s="77">
        <v>9114</v>
      </c>
      <c r="E43" s="77">
        <v>8360</v>
      </c>
      <c r="F43" s="77">
        <v>1564</v>
      </c>
      <c r="G43" s="77">
        <v>127</v>
      </c>
      <c r="H43" s="77">
        <v>143</v>
      </c>
      <c r="I43" s="77">
        <v>842</v>
      </c>
      <c r="J43" s="77">
        <v>12423</v>
      </c>
      <c r="K43" s="77">
        <v>9749</v>
      </c>
      <c r="L43" s="77">
        <v>12069</v>
      </c>
      <c r="M43" s="77">
        <v>6296</v>
      </c>
      <c r="N43" s="77">
        <v>15618</v>
      </c>
    </row>
    <row r="44" spans="1:14" x14ac:dyDescent="0.2">
      <c r="A44" s="76" t="s">
        <v>269</v>
      </c>
      <c r="B44" s="75">
        <v>1679</v>
      </c>
      <c r="C44" s="77">
        <v>110</v>
      </c>
      <c r="D44" s="77">
        <v>66</v>
      </c>
      <c r="E44" s="77">
        <v>135</v>
      </c>
      <c r="F44" s="77">
        <v>165</v>
      </c>
      <c r="G44" s="77">
        <v>166</v>
      </c>
      <c r="H44" s="77">
        <v>119</v>
      </c>
      <c r="I44" s="77">
        <v>147</v>
      </c>
      <c r="J44" s="77">
        <v>157</v>
      </c>
      <c r="K44" s="77">
        <v>179</v>
      </c>
      <c r="L44" s="77">
        <v>207</v>
      </c>
      <c r="M44" s="77">
        <v>107</v>
      </c>
      <c r="N44" s="77">
        <v>121</v>
      </c>
    </row>
    <row r="45" spans="1:14" x14ac:dyDescent="0.2">
      <c r="A45" s="76" t="s">
        <v>211</v>
      </c>
      <c r="B45" s="75">
        <v>41772</v>
      </c>
      <c r="C45" s="77">
        <v>4209</v>
      </c>
      <c r="D45" s="77">
        <v>3646</v>
      </c>
      <c r="E45" s="77">
        <v>2599</v>
      </c>
      <c r="F45" s="77">
        <v>3193</v>
      </c>
      <c r="G45" s="77">
        <v>3420</v>
      </c>
      <c r="H45" s="77">
        <v>2483</v>
      </c>
      <c r="I45" s="77">
        <v>4031</v>
      </c>
      <c r="J45" s="77">
        <v>4459</v>
      </c>
      <c r="K45" s="77">
        <v>4149</v>
      </c>
      <c r="L45" s="77">
        <v>4538</v>
      </c>
      <c r="M45" s="77">
        <v>2918</v>
      </c>
      <c r="N45" s="77">
        <v>2127</v>
      </c>
    </row>
    <row r="46" spans="1:14" x14ac:dyDescent="0.2">
      <c r="A46" s="76" t="s">
        <v>199</v>
      </c>
      <c r="B46" s="75">
        <v>662848</v>
      </c>
      <c r="C46" s="77">
        <v>92441</v>
      </c>
      <c r="D46" s="77">
        <v>70764</v>
      </c>
      <c r="E46" s="77">
        <v>51697</v>
      </c>
      <c r="F46" s="77">
        <v>58216</v>
      </c>
      <c r="G46" s="77">
        <v>59545</v>
      </c>
      <c r="H46" s="77">
        <v>58903</v>
      </c>
      <c r="I46" s="77">
        <v>48588</v>
      </c>
      <c r="J46" s="77">
        <v>54276</v>
      </c>
      <c r="K46" s="77">
        <v>57217</v>
      </c>
      <c r="L46" s="77">
        <v>52631</v>
      </c>
      <c r="M46" s="77">
        <v>43730</v>
      </c>
      <c r="N46" s="77">
        <v>14840</v>
      </c>
    </row>
    <row r="47" spans="1:14" x14ac:dyDescent="0.2">
      <c r="A47" s="76" t="s">
        <v>270</v>
      </c>
      <c r="B47" s="75">
        <v>477</v>
      </c>
      <c r="C47" s="77">
        <v>31</v>
      </c>
      <c r="D47" s="77">
        <v>14</v>
      </c>
      <c r="E47" s="77">
        <v>21</v>
      </c>
      <c r="F47" s="77">
        <v>33</v>
      </c>
      <c r="G47" s="77">
        <v>31</v>
      </c>
      <c r="H47" s="77">
        <v>35</v>
      </c>
      <c r="I47" s="77">
        <v>39</v>
      </c>
      <c r="J47" s="77">
        <v>44</v>
      </c>
      <c r="K47" s="77">
        <v>68</v>
      </c>
      <c r="L47" s="77">
        <v>62</v>
      </c>
      <c r="M47" s="77">
        <v>53</v>
      </c>
      <c r="N47" s="77">
        <v>46</v>
      </c>
    </row>
    <row r="48" spans="1:14" x14ac:dyDescent="0.2">
      <c r="A48" s="76" t="s">
        <v>271</v>
      </c>
      <c r="B48" s="75">
        <v>545</v>
      </c>
      <c r="C48" s="77">
        <v>26</v>
      </c>
      <c r="D48" s="77">
        <v>27</v>
      </c>
      <c r="E48" s="77">
        <v>26</v>
      </c>
      <c r="F48" s="77">
        <v>33</v>
      </c>
      <c r="G48" s="77">
        <v>52</v>
      </c>
      <c r="H48" s="77">
        <v>63</v>
      </c>
      <c r="I48" s="77">
        <v>53</v>
      </c>
      <c r="J48" s="77">
        <v>72</v>
      </c>
      <c r="K48" s="77">
        <v>35</v>
      </c>
      <c r="L48" s="77">
        <v>79</v>
      </c>
      <c r="M48" s="77">
        <v>46</v>
      </c>
      <c r="N48" s="77">
        <v>33</v>
      </c>
    </row>
    <row r="49" spans="1:14" x14ac:dyDescent="0.2">
      <c r="A49" s="76" t="s">
        <v>272</v>
      </c>
      <c r="B49" s="75">
        <v>8451</v>
      </c>
      <c r="C49" s="77">
        <v>490</v>
      </c>
      <c r="D49" s="77">
        <v>489</v>
      </c>
      <c r="E49" s="77">
        <v>582</v>
      </c>
      <c r="F49" s="77">
        <v>817</v>
      </c>
      <c r="G49" s="77">
        <v>919</v>
      </c>
      <c r="H49" s="77">
        <v>855</v>
      </c>
      <c r="I49" s="77">
        <v>711</v>
      </c>
      <c r="J49" s="77">
        <v>819</v>
      </c>
      <c r="K49" s="77">
        <v>362</v>
      </c>
      <c r="L49" s="77">
        <v>733</v>
      </c>
      <c r="M49" s="77">
        <v>909</v>
      </c>
      <c r="N49" s="77">
        <v>765</v>
      </c>
    </row>
    <row r="50" spans="1:14" x14ac:dyDescent="0.2">
      <c r="A50" s="76" t="s">
        <v>273</v>
      </c>
      <c r="B50" s="75">
        <v>38</v>
      </c>
      <c r="C50" s="77">
        <v>2</v>
      </c>
      <c r="D50" s="77">
        <v>3</v>
      </c>
      <c r="E50" s="77">
        <v>8</v>
      </c>
      <c r="F50" s="77">
        <v>8</v>
      </c>
      <c r="G50" s="77">
        <v>7</v>
      </c>
      <c r="H50" s="77">
        <v>3</v>
      </c>
      <c r="I50" s="77">
        <v>1</v>
      </c>
      <c r="J50" s="77">
        <v>1</v>
      </c>
      <c r="K50" s="77">
        <v>3</v>
      </c>
      <c r="L50" s="77"/>
      <c r="M50" s="77">
        <v>1</v>
      </c>
      <c r="N50" s="77">
        <v>1</v>
      </c>
    </row>
    <row r="51" spans="1:14" x14ac:dyDescent="0.2">
      <c r="A51" s="76" t="s">
        <v>274</v>
      </c>
      <c r="B51" s="75">
        <v>224</v>
      </c>
      <c r="C51" s="77">
        <v>5</v>
      </c>
      <c r="D51" s="77">
        <v>10</v>
      </c>
      <c r="E51" s="77">
        <v>27</v>
      </c>
      <c r="F51" s="77">
        <v>81</v>
      </c>
      <c r="G51" s="77">
        <v>21</v>
      </c>
      <c r="H51" s="77">
        <v>7</v>
      </c>
      <c r="I51" s="77">
        <v>7</v>
      </c>
      <c r="J51" s="77">
        <v>16</v>
      </c>
      <c r="K51" s="77">
        <v>11</v>
      </c>
      <c r="L51" s="77">
        <v>11</v>
      </c>
      <c r="M51" s="77">
        <v>3</v>
      </c>
      <c r="N51" s="77">
        <v>25</v>
      </c>
    </row>
    <row r="52" spans="1:14" x14ac:dyDescent="0.2">
      <c r="A52" s="76" t="s">
        <v>275</v>
      </c>
      <c r="B52" s="75">
        <v>6</v>
      </c>
      <c r="C52" s="77">
        <v>1</v>
      </c>
      <c r="D52" s="77"/>
      <c r="E52" s="77">
        <v>1</v>
      </c>
      <c r="F52" s="77">
        <v>1</v>
      </c>
      <c r="G52" s="77"/>
      <c r="H52" s="77">
        <v>1</v>
      </c>
      <c r="I52" s="77"/>
      <c r="J52" s="77"/>
      <c r="K52" s="77"/>
      <c r="L52" s="77">
        <v>2</v>
      </c>
      <c r="M52" s="77"/>
      <c r="N52" s="77"/>
    </row>
    <row r="53" spans="1:14" x14ac:dyDescent="0.2">
      <c r="A53" s="76" t="s">
        <v>276</v>
      </c>
      <c r="B53" s="75">
        <v>95</v>
      </c>
      <c r="C53" s="77">
        <v>5</v>
      </c>
      <c r="D53" s="77">
        <v>3</v>
      </c>
      <c r="E53" s="77">
        <v>2</v>
      </c>
      <c r="F53" s="77">
        <v>4</v>
      </c>
      <c r="G53" s="77">
        <v>8</v>
      </c>
      <c r="H53" s="77">
        <v>13</v>
      </c>
      <c r="I53" s="77">
        <v>20</v>
      </c>
      <c r="J53" s="77">
        <v>8</v>
      </c>
      <c r="K53" s="77">
        <v>9</v>
      </c>
      <c r="L53" s="77">
        <v>5</v>
      </c>
      <c r="M53" s="77">
        <v>9</v>
      </c>
      <c r="N53" s="77">
        <v>9</v>
      </c>
    </row>
    <row r="54" spans="1:14" x14ac:dyDescent="0.2">
      <c r="A54" s="76" t="s">
        <v>277</v>
      </c>
      <c r="B54" s="75">
        <v>811</v>
      </c>
      <c r="C54" s="77">
        <v>48</v>
      </c>
      <c r="D54" s="77">
        <v>13</v>
      </c>
      <c r="E54" s="77">
        <v>56</v>
      </c>
      <c r="F54" s="77">
        <v>74</v>
      </c>
      <c r="G54" s="77">
        <v>38</v>
      </c>
      <c r="H54" s="77">
        <v>33</v>
      </c>
      <c r="I54" s="77">
        <v>17</v>
      </c>
      <c r="J54" s="77">
        <v>58</v>
      </c>
      <c r="K54" s="77">
        <v>183</v>
      </c>
      <c r="L54" s="77">
        <v>180</v>
      </c>
      <c r="M54" s="77">
        <v>55</v>
      </c>
      <c r="N54" s="77">
        <v>56</v>
      </c>
    </row>
    <row r="55" spans="1:14" x14ac:dyDescent="0.2">
      <c r="A55" s="76" t="s">
        <v>278</v>
      </c>
      <c r="B55" s="75">
        <v>63</v>
      </c>
      <c r="C55" s="77">
        <v>8</v>
      </c>
      <c r="D55" s="77">
        <v>1</v>
      </c>
      <c r="E55" s="77">
        <v>3</v>
      </c>
      <c r="F55" s="77">
        <v>3</v>
      </c>
      <c r="G55" s="77">
        <v>7</v>
      </c>
      <c r="H55" s="77">
        <v>4</v>
      </c>
      <c r="I55" s="77">
        <v>2</v>
      </c>
      <c r="J55" s="77">
        <v>4</v>
      </c>
      <c r="K55" s="77">
        <v>9</v>
      </c>
      <c r="L55" s="77">
        <v>6</v>
      </c>
      <c r="M55" s="77">
        <v>6</v>
      </c>
      <c r="N55" s="77">
        <v>10</v>
      </c>
    </row>
    <row r="56" spans="1:14" x14ac:dyDescent="0.2">
      <c r="A56" s="76" t="s">
        <v>279</v>
      </c>
      <c r="B56" s="75">
        <v>832</v>
      </c>
      <c r="C56" s="77">
        <v>46</v>
      </c>
      <c r="D56" s="77">
        <v>26</v>
      </c>
      <c r="E56" s="77">
        <v>28</v>
      </c>
      <c r="F56" s="77">
        <v>58</v>
      </c>
      <c r="G56" s="77">
        <v>54</v>
      </c>
      <c r="H56" s="77">
        <v>48</v>
      </c>
      <c r="I56" s="77">
        <v>28</v>
      </c>
      <c r="J56" s="77">
        <v>163</v>
      </c>
      <c r="K56" s="77">
        <v>101</v>
      </c>
      <c r="L56" s="77">
        <v>136</v>
      </c>
      <c r="M56" s="77">
        <v>61</v>
      </c>
      <c r="N56" s="77">
        <v>83</v>
      </c>
    </row>
    <row r="57" spans="1:14" x14ac:dyDescent="0.2">
      <c r="A57" s="76" t="s">
        <v>204</v>
      </c>
      <c r="B57" s="75">
        <v>53531</v>
      </c>
      <c r="C57" s="77">
        <v>4418</v>
      </c>
      <c r="D57" s="77">
        <v>3663</v>
      </c>
      <c r="E57" s="77">
        <v>3096</v>
      </c>
      <c r="F57" s="77">
        <v>5783</v>
      </c>
      <c r="G57" s="77">
        <v>4169</v>
      </c>
      <c r="H57" s="77">
        <v>4041</v>
      </c>
      <c r="I57" s="77">
        <v>4795</v>
      </c>
      <c r="J57" s="77">
        <v>5324</v>
      </c>
      <c r="K57" s="77">
        <v>4756</v>
      </c>
      <c r="L57" s="77">
        <v>5353</v>
      </c>
      <c r="M57" s="77">
        <v>3436</v>
      </c>
      <c r="N57" s="77">
        <v>4697</v>
      </c>
    </row>
    <row r="58" spans="1:14" x14ac:dyDescent="0.2">
      <c r="A58" s="76" t="s">
        <v>280</v>
      </c>
      <c r="B58" s="75">
        <v>9069</v>
      </c>
      <c r="C58" s="77">
        <v>839</v>
      </c>
      <c r="D58" s="77">
        <v>612</v>
      </c>
      <c r="E58" s="77">
        <v>561</v>
      </c>
      <c r="F58" s="77">
        <v>1104</v>
      </c>
      <c r="G58" s="77">
        <v>738</v>
      </c>
      <c r="H58" s="77">
        <v>681</v>
      </c>
      <c r="I58" s="77">
        <v>734</v>
      </c>
      <c r="J58" s="77">
        <v>833</v>
      </c>
      <c r="K58" s="77">
        <v>643</v>
      </c>
      <c r="L58" s="77">
        <v>898</v>
      </c>
      <c r="M58" s="77">
        <v>607</v>
      </c>
      <c r="N58" s="77">
        <v>819</v>
      </c>
    </row>
    <row r="59" spans="1:14" x14ac:dyDescent="0.2">
      <c r="A59" s="76" t="s">
        <v>281</v>
      </c>
      <c r="B59" s="75">
        <v>747</v>
      </c>
      <c r="C59" s="77">
        <v>44</v>
      </c>
      <c r="D59" s="77">
        <v>23</v>
      </c>
      <c r="E59" s="77">
        <v>65</v>
      </c>
      <c r="F59" s="77">
        <v>4</v>
      </c>
      <c r="G59" s="77">
        <v>2</v>
      </c>
      <c r="H59" s="77">
        <v>12</v>
      </c>
      <c r="I59" s="77">
        <v>72</v>
      </c>
      <c r="J59" s="77">
        <v>85</v>
      </c>
      <c r="K59" s="77">
        <v>78</v>
      </c>
      <c r="L59" s="77">
        <v>98</v>
      </c>
      <c r="M59" s="77">
        <v>164</v>
      </c>
      <c r="N59" s="77">
        <v>100</v>
      </c>
    </row>
    <row r="60" spans="1:14" x14ac:dyDescent="0.2">
      <c r="A60" s="76" t="s">
        <v>282</v>
      </c>
      <c r="B60" s="75">
        <v>1</v>
      </c>
      <c r="C60" s="77"/>
      <c r="D60" s="77"/>
      <c r="E60" s="77"/>
      <c r="F60" s="77"/>
      <c r="G60" s="77">
        <v>1</v>
      </c>
      <c r="H60" s="77"/>
      <c r="I60" s="77"/>
      <c r="J60" s="77"/>
      <c r="K60" s="77"/>
      <c r="L60" s="77"/>
      <c r="M60" s="77"/>
      <c r="N60" s="77"/>
    </row>
    <row r="61" spans="1:14" x14ac:dyDescent="0.2">
      <c r="A61" s="76" t="s">
        <v>283</v>
      </c>
      <c r="B61" s="75">
        <v>2</v>
      </c>
      <c r="C61" s="77"/>
      <c r="D61" s="77"/>
      <c r="E61" s="77"/>
      <c r="F61" s="77"/>
      <c r="G61" s="77"/>
      <c r="H61" s="77"/>
      <c r="I61" s="77"/>
      <c r="J61" s="77"/>
      <c r="K61" s="77">
        <v>1</v>
      </c>
      <c r="L61" s="77">
        <v>1</v>
      </c>
      <c r="M61" s="77"/>
      <c r="N61" s="77"/>
    </row>
    <row r="62" spans="1:14" x14ac:dyDescent="0.2">
      <c r="A62" s="76" t="s">
        <v>284</v>
      </c>
      <c r="B62" s="75">
        <v>60</v>
      </c>
      <c r="C62" s="77">
        <v>4</v>
      </c>
      <c r="D62" s="77">
        <v>8</v>
      </c>
      <c r="E62" s="77">
        <v>7</v>
      </c>
      <c r="F62" s="77">
        <v>6</v>
      </c>
      <c r="G62" s="77">
        <v>4</v>
      </c>
      <c r="H62" s="77">
        <v>8</v>
      </c>
      <c r="I62" s="77">
        <v>2</v>
      </c>
      <c r="J62" s="77">
        <v>4</v>
      </c>
      <c r="K62" s="77">
        <v>4</v>
      </c>
      <c r="L62" s="77">
        <v>11</v>
      </c>
      <c r="M62" s="77"/>
      <c r="N62" s="77">
        <v>2</v>
      </c>
    </row>
    <row r="63" spans="1:14" x14ac:dyDescent="0.2">
      <c r="A63" s="76" t="s">
        <v>285</v>
      </c>
      <c r="B63" s="75">
        <v>11</v>
      </c>
      <c r="C63" s="77"/>
      <c r="D63" s="77"/>
      <c r="E63" s="77">
        <v>2</v>
      </c>
      <c r="F63" s="77">
        <v>2</v>
      </c>
      <c r="G63" s="77">
        <v>1</v>
      </c>
      <c r="H63" s="77"/>
      <c r="I63" s="77">
        <v>1</v>
      </c>
      <c r="J63" s="77"/>
      <c r="K63" s="77">
        <v>2</v>
      </c>
      <c r="L63" s="77"/>
      <c r="M63" s="77">
        <v>2</v>
      </c>
      <c r="N63" s="77">
        <v>1</v>
      </c>
    </row>
    <row r="64" spans="1:14" x14ac:dyDescent="0.2">
      <c r="A64" s="76" t="s">
        <v>286</v>
      </c>
      <c r="B64" s="75">
        <v>24</v>
      </c>
      <c r="C64" s="77">
        <v>3</v>
      </c>
      <c r="D64" s="77">
        <v>2</v>
      </c>
      <c r="E64" s="77">
        <v>1</v>
      </c>
      <c r="F64" s="77">
        <v>2</v>
      </c>
      <c r="G64" s="77">
        <v>2</v>
      </c>
      <c r="H64" s="77"/>
      <c r="I64" s="77">
        <v>5</v>
      </c>
      <c r="J64" s="77"/>
      <c r="K64" s="77">
        <v>2</v>
      </c>
      <c r="L64" s="77">
        <v>4</v>
      </c>
      <c r="M64" s="77">
        <v>3</v>
      </c>
      <c r="N64" s="77"/>
    </row>
    <row r="65" spans="1:14" x14ac:dyDescent="0.2">
      <c r="A65" s="76" t="s">
        <v>287</v>
      </c>
      <c r="B65" s="75">
        <v>30</v>
      </c>
      <c r="C65" s="77">
        <v>1</v>
      </c>
      <c r="D65" s="77">
        <v>3</v>
      </c>
      <c r="E65" s="77"/>
      <c r="F65" s="77"/>
      <c r="G65" s="77">
        <v>1</v>
      </c>
      <c r="H65" s="77">
        <v>2</v>
      </c>
      <c r="I65" s="77"/>
      <c r="J65" s="77">
        <v>3</v>
      </c>
      <c r="K65" s="77">
        <v>9</v>
      </c>
      <c r="L65" s="77">
        <v>8</v>
      </c>
      <c r="M65" s="77">
        <v>1</v>
      </c>
      <c r="N65" s="77">
        <v>2</v>
      </c>
    </row>
    <row r="66" spans="1:14" x14ac:dyDescent="0.2">
      <c r="A66" s="76" t="s">
        <v>288</v>
      </c>
      <c r="B66" s="75">
        <v>35</v>
      </c>
      <c r="C66" s="77">
        <v>2</v>
      </c>
      <c r="D66" s="77">
        <v>5</v>
      </c>
      <c r="E66" s="77">
        <v>1</v>
      </c>
      <c r="F66" s="77">
        <v>1</v>
      </c>
      <c r="G66" s="77">
        <v>4</v>
      </c>
      <c r="H66" s="77">
        <v>4</v>
      </c>
      <c r="I66" s="77">
        <v>3</v>
      </c>
      <c r="J66" s="77">
        <v>4</v>
      </c>
      <c r="K66" s="77">
        <v>2</v>
      </c>
      <c r="L66" s="77">
        <v>3</v>
      </c>
      <c r="M66" s="77">
        <v>3</v>
      </c>
      <c r="N66" s="77">
        <v>3</v>
      </c>
    </row>
    <row r="67" spans="1:14" x14ac:dyDescent="0.2">
      <c r="A67" s="76" t="s">
        <v>289</v>
      </c>
      <c r="B67" s="75">
        <v>2</v>
      </c>
      <c r="C67" s="77"/>
      <c r="D67" s="77">
        <v>1</v>
      </c>
      <c r="E67" s="77">
        <v>1</v>
      </c>
      <c r="F67" s="77"/>
      <c r="G67" s="77"/>
      <c r="H67" s="77"/>
      <c r="I67" s="77"/>
      <c r="J67" s="77"/>
      <c r="K67" s="77"/>
      <c r="L67" s="77"/>
      <c r="M67" s="77"/>
      <c r="N67" s="77"/>
    </row>
    <row r="68" spans="1:14" x14ac:dyDescent="0.2">
      <c r="A68" s="76" t="s">
        <v>290</v>
      </c>
      <c r="B68" s="75">
        <v>212</v>
      </c>
      <c r="C68" s="77">
        <v>33</v>
      </c>
      <c r="D68" s="77">
        <v>17</v>
      </c>
      <c r="E68" s="77">
        <v>14</v>
      </c>
      <c r="F68" s="77">
        <v>31</v>
      </c>
      <c r="G68" s="77">
        <v>27</v>
      </c>
      <c r="H68" s="77">
        <v>14</v>
      </c>
      <c r="I68" s="77">
        <v>19</v>
      </c>
      <c r="J68" s="77">
        <v>15</v>
      </c>
      <c r="K68" s="77">
        <v>11</v>
      </c>
      <c r="L68" s="77">
        <v>14</v>
      </c>
      <c r="M68" s="77">
        <v>8</v>
      </c>
      <c r="N68" s="77">
        <v>9</v>
      </c>
    </row>
    <row r="69" spans="1:14" x14ac:dyDescent="0.2">
      <c r="A69" s="76" t="s">
        <v>291</v>
      </c>
      <c r="B69" s="75">
        <v>427</v>
      </c>
      <c r="C69" s="77">
        <v>44</v>
      </c>
      <c r="D69" s="77">
        <v>23</v>
      </c>
      <c r="E69" s="77">
        <v>24</v>
      </c>
      <c r="F69" s="77">
        <v>58</v>
      </c>
      <c r="G69" s="77">
        <v>49</v>
      </c>
      <c r="H69" s="77">
        <v>44</v>
      </c>
      <c r="I69" s="77">
        <v>23</v>
      </c>
      <c r="J69" s="77">
        <v>40</v>
      </c>
      <c r="K69" s="77">
        <v>33</v>
      </c>
      <c r="L69" s="77">
        <v>39</v>
      </c>
      <c r="M69" s="77">
        <v>23</v>
      </c>
      <c r="N69" s="77">
        <v>27</v>
      </c>
    </row>
    <row r="70" spans="1:14" x14ac:dyDescent="0.2">
      <c r="A70" s="76" t="s">
        <v>292</v>
      </c>
      <c r="B70" s="75">
        <v>305</v>
      </c>
      <c r="C70" s="77">
        <v>57</v>
      </c>
      <c r="D70" s="77">
        <v>39</v>
      </c>
      <c r="E70" s="77">
        <v>25</v>
      </c>
      <c r="F70" s="77">
        <v>39</v>
      </c>
      <c r="G70" s="77">
        <v>31</v>
      </c>
      <c r="H70" s="77">
        <v>20</v>
      </c>
      <c r="I70" s="77">
        <v>14</v>
      </c>
      <c r="J70" s="77">
        <v>17</v>
      </c>
      <c r="K70" s="77">
        <v>11</v>
      </c>
      <c r="L70" s="77">
        <v>15</v>
      </c>
      <c r="M70" s="77">
        <v>14</v>
      </c>
      <c r="N70" s="77">
        <v>23</v>
      </c>
    </row>
    <row r="71" spans="1:14" x14ac:dyDescent="0.2">
      <c r="A71" s="76" t="s">
        <v>293</v>
      </c>
      <c r="B71" s="75">
        <v>604</v>
      </c>
      <c r="C71" s="77">
        <v>32</v>
      </c>
      <c r="D71" s="77">
        <v>20</v>
      </c>
      <c r="E71" s="77">
        <v>51</v>
      </c>
      <c r="F71" s="77">
        <v>29</v>
      </c>
      <c r="G71" s="77">
        <v>22</v>
      </c>
      <c r="H71" s="77">
        <v>34</v>
      </c>
      <c r="I71" s="77">
        <v>29</v>
      </c>
      <c r="J71" s="77">
        <v>84</v>
      </c>
      <c r="K71" s="77">
        <v>96</v>
      </c>
      <c r="L71" s="77">
        <v>90</v>
      </c>
      <c r="M71" s="77">
        <v>47</v>
      </c>
      <c r="N71" s="77">
        <v>70</v>
      </c>
    </row>
    <row r="72" spans="1:14" x14ac:dyDescent="0.2">
      <c r="A72" s="76" t="s">
        <v>294</v>
      </c>
      <c r="B72" s="75">
        <v>168</v>
      </c>
      <c r="C72" s="77">
        <v>9</v>
      </c>
      <c r="D72" s="77">
        <v>22</v>
      </c>
      <c r="E72" s="77">
        <v>5</v>
      </c>
      <c r="F72" s="77">
        <v>4</v>
      </c>
      <c r="G72" s="77">
        <v>85</v>
      </c>
      <c r="H72" s="77">
        <v>4</v>
      </c>
      <c r="I72" s="77">
        <v>13</v>
      </c>
      <c r="J72" s="77">
        <v>3</v>
      </c>
      <c r="K72" s="77">
        <v>6</v>
      </c>
      <c r="L72" s="77">
        <v>9</v>
      </c>
      <c r="M72" s="77">
        <v>7</v>
      </c>
      <c r="N72" s="77">
        <v>1</v>
      </c>
    </row>
    <row r="73" spans="1:14" x14ac:dyDescent="0.2">
      <c r="A73" s="76" t="s">
        <v>295</v>
      </c>
      <c r="B73" s="75">
        <v>81</v>
      </c>
      <c r="C73" s="77">
        <v>2</v>
      </c>
      <c r="D73" s="77">
        <v>1</v>
      </c>
      <c r="E73" s="77">
        <v>37</v>
      </c>
      <c r="F73" s="77">
        <v>21</v>
      </c>
      <c r="G73" s="77">
        <v>10</v>
      </c>
      <c r="H73" s="77">
        <v>1</v>
      </c>
      <c r="I73" s="77">
        <v>1</v>
      </c>
      <c r="J73" s="77">
        <v>1</v>
      </c>
      <c r="K73" s="77">
        <v>1</v>
      </c>
      <c r="L73" s="77">
        <v>4</v>
      </c>
      <c r="M73" s="77">
        <v>1</v>
      </c>
      <c r="N73" s="77">
        <v>1</v>
      </c>
    </row>
    <row r="74" spans="1:14" x14ac:dyDescent="0.2">
      <c r="A74" s="76" t="s">
        <v>296</v>
      </c>
      <c r="B74" s="75">
        <v>409</v>
      </c>
      <c r="C74" s="77">
        <v>41</v>
      </c>
      <c r="D74" s="77">
        <v>21</v>
      </c>
      <c r="E74" s="77">
        <v>37</v>
      </c>
      <c r="F74" s="77">
        <v>37</v>
      </c>
      <c r="G74" s="77">
        <v>33</v>
      </c>
      <c r="H74" s="77">
        <v>29</v>
      </c>
      <c r="I74" s="77">
        <v>38</v>
      </c>
      <c r="J74" s="77">
        <v>38</v>
      </c>
      <c r="K74" s="77">
        <v>41</v>
      </c>
      <c r="L74" s="77">
        <v>43</v>
      </c>
      <c r="M74" s="77">
        <v>35</v>
      </c>
      <c r="N74" s="77">
        <v>16</v>
      </c>
    </row>
    <row r="75" spans="1:14" x14ac:dyDescent="0.2">
      <c r="A75" s="76" t="s">
        <v>297</v>
      </c>
      <c r="B75" s="75">
        <v>4581</v>
      </c>
      <c r="C75" s="77">
        <v>311</v>
      </c>
      <c r="D75" s="77">
        <v>336</v>
      </c>
      <c r="E75" s="77">
        <v>311</v>
      </c>
      <c r="F75" s="77">
        <v>516</v>
      </c>
      <c r="G75" s="77">
        <v>472</v>
      </c>
      <c r="H75" s="77">
        <v>411</v>
      </c>
      <c r="I75" s="77">
        <v>399</v>
      </c>
      <c r="J75" s="77">
        <v>422</v>
      </c>
      <c r="K75" s="77">
        <v>367</v>
      </c>
      <c r="L75" s="77">
        <v>378</v>
      </c>
      <c r="M75" s="77">
        <v>320</v>
      </c>
      <c r="N75" s="77">
        <v>338</v>
      </c>
    </row>
    <row r="76" spans="1:14" x14ac:dyDescent="0.2">
      <c r="A76" s="76" t="s">
        <v>298</v>
      </c>
      <c r="B76" s="75">
        <v>51</v>
      </c>
      <c r="C76" s="77">
        <v>12</v>
      </c>
      <c r="D76" s="77">
        <v>5</v>
      </c>
      <c r="E76" s="77">
        <v>2</v>
      </c>
      <c r="F76" s="77"/>
      <c r="G76" s="77">
        <v>5</v>
      </c>
      <c r="H76" s="77">
        <v>5</v>
      </c>
      <c r="I76" s="77">
        <v>2</v>
      </c>
      <c r="J76" s="77">
        <v>6</v>
      </c>
      <c r="K76" s="77">
        <v>7</v>
      </c>
      <c r="L76" s="77">
        <v>3</v>
      </c>
      <c r="M76" s="77">
        <v>3</v>
      </c>
      <c r="N76" s="77">
        <v>1</v>
      </c>
    </row>
    <row r="77" spans="1:14" x14ac:dyDescent="0.2">
      <c r="A77" s="76" t="s">
        <v>299</v>
      </c>
      <c r="B77" s="75">
        <v>302</v>
      </c>
      <c r="C77" s="77">
        <v>18</v>
      </c>
      <c r="D77" s="77">
        <v>16</v>
      </c>
      <c r="E77" s="77">
        <v>7</v>
      </c>
      <c r="F77" s="77">
        <v>5</v>
      </c>
      <c r="G77" s="77">
        <v>14</v>
      </c>
      <c r="H77" s="77">
        <v>15</v>
      </c>
      <c r="I77" s="77">
        <v>7</v>
      </c>
      <c r="J77" s="77">
        <v>19</v>
      </c>
      <c r="K77" s="77">
        <v>12</v>
      </c>
      <c r="L77" s="77">
        <v>62</v>
      </c>
      <c r="M77" s="77">
        <v>66</v>
      </c>
      <c r="N77" s="77">
        <v>61</v>
      </c>
    </row>
    <row r="78" spans="1:14" x14ac:dyDescent="0.2">
      <c r="A78" s="76" t="s">
        <v>300</v>
      </c>
      <c r="B78" s="75">
        <v>2840</v>
      </c>
      <c r="C78" s="77">
        <v>446</v>
      </c>
      <c r="D78" s="77">
        <v>181</v>
      </c>
      <c r="E78" s="77">
        <v>139</v>
      </c>
      <c r="F78" s="77">
        <v>206</v>
      </c>
      <c r="G78" s="77">
        <v>172</v>
      </c>
      <c r="H78" s="77">
        <v>132</v>
      </c>
      <c r="I78" s="77">
        <v>222</v>
      </c>
      <c r="J78" s="77">
        <v>283</v>
      </c>
      <c r="K78" s="77">
        <v>217</v>
      </c>
      <c r="L78" s="77">
        <v>381</v>
      </c>
      <c r="M78" s="77">
        <v>241</v>
      </c>
      <c r="N78" s="77">
        <v>220</v>
      </c>
    </row>
    <row r="79" spans="1:14" x14ac:dyDescent="0.2">
      <c r="A79" s="76" t="s">
        <v>301</v>
      </c>
      <c r="B79" s="75">
        <v>3271</v>
      </c>
      <c r="C79" s="77">
        <v>318</v>
      </c>
      <c r="D79" s="77">
        <v>227</v>
      </c>
      <c r="E79" s="77">
        <v>226</v>
      </c>
      <c r="F79" s="77">
        <v>377</v>
      </c>
      <c r="G79" s="77">
        <v>239</v>
      </c>
      <c r="H79" s="77">
        <v>251</v>
      </c>
      <c r="I79" s="77">
        <v>204</v>
      </c>
      <c r="J79" s="77">
        <v>231</v>
      </c>
      <c r="K79" s="77">
        <v>206</v>
      </c>
      <c r="L79" s="77">
        <v>360</v>
      </c>
      <c r="M79" s="77">
        <v>231</v>
      </c>
      <c r="N79" s="77">
        <v>401</v>
      </c>
    </row>
    <row r="80" spans="1:14" x14ac:dyDescent="0.2">
      <c r="A80" s="76" t="s">
        <v>217</v>
      </c>
      <c r="B80" s="75">
        <v>10803</v>
      </c>
      <c r="C80" s="77">
        <v>859</v>
      </c>
      <c r="D80" s="77">
        <v>714</v>
      </c>
      <c r="E80" s="77">
        <v>778</v>
      </c>
      <c r="F80" s="77">
        <v>1239</v>
      </c>
      <c r="G80" s="77">
        <v>830</v>
      </c>
      <c r="H80" s="77">
        <v>885</v>
      </c>
      <c r="I80" s="77">
        <v>807</v>
      </c>
      <c r="J80" s="77">
        <v>871</v>
      </c>
      <c r="K80" s="77">
        <v>763</v>
      </c>
      <c r="L80" s="77">
        <v>1159</v>
      </c>
      <c r="M80" s="77">
        <v>650</v>
      </c>
      <c r="N80" s="77">
        <v>1248</v>
      </c>
    </row>
    <row r="81" spans="1:14" x14ac:dyDescent="0.2">
      <c r="A81" s="76" t="s">
        <v>302</v>
      </c>
      <c r="B81" s="75">
        <v>3211</v>
      </c>
      <c r="C81" s="77">
        <v>342</v>
      </c>
      <c r="D81" s="77">
        <v>595</v>
      </c>
      <c r="E81" s="77">
        <v>372</v>
      </c>
      <c r="F81" s="77">
        <v>358</v>
      </c>
      <c r="G81" s="77">
        <v>213</v>
      </c>
      <c r="H81" s="77">
        <v>127</v>
      </c>
      <c r="I81" s="77">
        <v>193</v>
      </c>
      <c r="J81" s="77">
        <v>114</v>
      </c>
      <c r="K81" s="77">
        <v>137</v>
      </c>
      <c r="L81" s="77">
        <v>294</v>
      </c>
      <c r="M81" s="77">
        <v>250</v>
      </c>
      <c r="N81" s="77">
        <v>216</v>
      </c>
    </row>
    <row r="82" spans="1:14" x14ac:dyDescent="0.2">
      <c r="A82" s="76" t="s">
        <v>303</v>
      </c>
      <c r="B82" s="75">
        <v>355</v>
      </c>
      <c r="C82" s="77">
        <v>21</v>
      </c>
      <c r="D82" s="77">
        <v>30</v>
      </c>
      <c r="E82" s="77">
        <v>63</v>
      </c>
      <c r="F82" s="77">
        <v>49</v>
      </c>
      <c r="G82" s="77">
        <v>38</v>
      </c>
      <c r="H82" s="77">
        <v>19</v>
      </c>
      <c r="I82" s="77">
        <v>28</v>
      </c>
      <c r="J82" s="77">
        <v>11</v>
      </c>
      <c r="K82" s="77">
        <v>26</v>
      </c>
      <c r="L82" s="77">
        <v>20</v>
      </c>
      <c r="M82" s="77">
        <v>23</v>
      </c>
      <c r="N82" s="77">
        <v>27</v>
      </c>
    </row>
    <row r="83" spans="1:14" x14ac:dyDescent="0.2">
      <c r="A83" s="76" t="s">
        <v>304</v>
      </c>
      <c r="B83" s="75">
        <v>624</v>
      </c>
      <c r="C83" s="77">
        <v>15</v>
      </c>
      <c r="D83" s="77">
        <v>70</v>
      </c>
      <c r="E83" s="77">
        <v>85</v>
      </c>
      <c r="F83" s="77">
        <v>84</v>
      </c>
      <c r="G83" s="77">
        <v>77</v>
      </c>
      <c r="H83" s="77">
        <v>40</v>
      </c>
      <c r="I83" s="77">
        <v>61</v>
      </c>
      <c r="J83" s="77">
        <v>31</v>
      </c>
      <c r="K83" s="77">
        <v>58</v>
      </c>
      <c r="L83" s="77">
        <v>21</v>
      </c>
      <c r="M83" s="77">
        <v>48</v>
      </c>
      <c r="N83" s="77">
        <v>34</v>
      </c>
    </row>
    <row r="84" spans="1:14" x14ac:dyDescent="0.2">
      <c r="A84" s="76" t="s">
        <v>215</v>
      </c>
      <c r="B84" s="75">
        <v>17816</v>
      </c>
      <c r="C84" s="77">
        <v>1570</v>
      </c>
      <c r="D84" s="77">
        <v>1125</v>
      </c>
      <c r="E84" s="77">
        <v>1130</v>
      </c>
      <c r="F84" s="77">
        <v>1759</v>
      </c>
      <c r="G84" s="77">
        <v>1726</v>
      </c>
      <c r="H84" s="77">
        <v>1452</v>
      </c>
      <c r="I84" s="77">
        <v>1235</v>
      </c>
      <c r="J84" s="77">
        <v>1711</v>
      </c>
      <c r="K84" s="77">
        <v>1711</v>
      </c>
      <c r="L84" s="77">
        <v>2383</v>
      </c>
      <c r="M84" s="77">
        <v>1340</v>
      </c>
      <c r="N84" s="77">
        <v>674</v>
      </c>
    </row>
    <row r="85" spans="1:14" x14ac:dyDescent="0.2">
      <c r="A85" s="76" t="s">
        <v>209</v>
      </c>
      <c r="B85" s="75">
        <v>61679</v>
      </c>
      <c r="C85" s="77">
        <v>4360</v>
      </c>
      <c r="D85" s="77">
        <v>3226</v>
      </c>
      <c r="E85" s="77">
        <v>3327</v>
      </c>
      <c r="F85" s="77">
        <v>5947</v>
      </c>
      <c r="G85" s="77">
        <v>6244</v>
      </c>
      <c r="H85" s="77">
        <v>5468</v>
      </c>
      <c r="I85" s="77">
        <v>4825</v>
      </c>
      <c r="J85" s="77">
        <v>6448</v>
      </c>
      <c r="K85" s="77">
        <v>6260</v>
      </c>
      <c r="L85" s="77">
        <v>7772</v>
      </c>
      <c r="M85" s="77">
        <v>4862</v>
      </c>
      <c r="N85" s="77">
        <v>2940</v>
      </c>
    </row>
    <row r="86" spans="1:14" x14ac:dyDescent="0.2">
      <c r="A86" s="76" t="s">
        <v>305</v>
      </c>
      <c r="B86" s="75">
        <v>3332</v>
      </c>
      <c r="C86" s="77">
        <v>712</v>
      </c>
      <c r="D86" s="77">
        <v>373</v>
      </c>
      <c r="E86" s="77">
        <v>224</v>
      </c>
      <c r="F86" s="77">
        <v>290</v>
      </c>
      <c r="G86" s="77">
        <v>274</v>
      </c>
      <c r="H86" s="77">
        <v>210</v>
      </c>
      <c r="I86" s="77">
        <v>189</v>
      </c>
      <c r="J86" s="77">
        <v>162</v>
      </c>
      <c r="K86" s="77">
        <v>187</v>
      </c>
      <c r="L86" s="77">
        <v>276</v>
      </c>
      <c r="M86" s="77">
        <v>156</v>
      </c>
      <c r="N86" s="77">
        <v>279</v>
      </c>
    </row>
    <row r="87" spans="1:14" x14ac:dyDescent="0.2">
      <c r="A87" s="76" t="s">
        <v>306</v>
      </c>
      <c r="B87" s="75">
        <v>9331</v>
      </c>
      <c r="C87" s="77">
        <v>882</v>
      </c>
      <c r="D87" s="77">
        <v>710</v>
      </c>
      <c r="E87" s="77">
        <v>570</v>
      </c>
      <c r="F87" s="77">
        <v>972</v>
      </c>
      <c r="G87" s="77">
        <v>921</v>
      </c>
      <c r="H87" s="77">
        <v>772</v>
      </c>
      <c r="I87" s="77">
        <v>706</v>
      </c>
      <c r="J87" s="77">
        <v>650</v>
      </c>
      <c r="K87" s="77">
        <v>663</v>
      </c>
      <c r="L87" s="77">
        <v>971</v>
      </c>
      <c r="M87" s="77">
        <v>582</v>
      </c>
      <c r="N87" s="77">
        <v>932</v>
      </c>
    </row>
    <row r="88" spans="1:14" x14ac:dyDescent="0.2">
      <c r="A88" s="76" t="s">
        <v>200</v>
      </c>
      <c r="B88" s="75">
        <v>422363</v>
      </c>
      <c r="C88" s="77">
        <v>30716</v>
      </c>
      <c r="D88" s="77">
        <v>20008</v>
      </c>
      <c r="E88" s="77">
        <v>21102</v>
      </c>
      <c r="F88" s="77">
        <v>27684</v>
      </c>
      <c r="G88" s="77">
        <v>30936</v>
      </c>
      <c r="H88" s="77">
        <v>23794</v>
      </c>
      <c r="I88" s="77">
        <v>29913</v>
      </c>
      <c r="J88" s="77">
        <v>32690</v>
      </c>
      <c r="K88" s="77">
        <v>45356</v>
      </c>
      <c r="L88" s="77">
        <v>73593</v>
      </c>
      <c r="M88" s="77">
        <v>47125</v>
      </c>
      <c r="N88" s="77">
        <v>39446</v>
      </c>
    </row>
    <row r="89" spans="1:14" x14ac:dyDescent="0.2">
      <c r="A89" s="76" t="s">
        <v>307</v>
      </c>
      <c r="B89" s="75">
        <v>60</v>
      </c>
      <c r="C89" s="77">
        <v>6</v>
      </c>
      <c r="D89" s="77">
        <v>9</v>
      </c>
      <c r="E89" s="77">
        <v>3</v>
      </c>
      <c r="F89" s="77">
        <v>4</v>
      </c>
      <c r="G89" s="77">
        <v>4</v>
      </c>
      <c r="H89" s="77">
        <v>5</v>
      </c>
      <c r="I89" s="77">
        <v>8</v>
      </c>
      <c r="J89" s="77">
        <v>2</v>
      </c>
      <c r="K89" s="77">
        <v>4</v>
      </c>
      <c r="L89" s="77">
        <v>8</v>
      </c>
      <c r="M89" s="77">
        <v>4</v>
      </c>
      <c r="N89" s="77">
        <v>3</v>
      </c>
    </row>
    <row r="90" spans="1:14" x14ac:dyDescent="0.2">
      <c r="A90" s="76" t="s">
        <v>308</v>
      </c>
      <c r="B90" s="75">
        <v>152</v>
      </c>
      <c r="C90" s="77">
        <v>15</v>
      </c>
      <c r="D90" s="77">
        <v>11</v>
      </c>
      <c r="E90" s="77">
        <v>13</v>
      </c>
      <c r="F90" s="77">
        <v>24</v>
      </c>
      <c r="G90" s="77">
        <v>10</v>
      </c>
      <c r="H90" s="77">
        <v>6</v>
      </c>
      <c r="I90" s="77">
        <v>5</v>
      </c>
      <c r="J90" s="77">
        <v>20</v>
      </c>
      <c r="K90" s="77">
        <v>11</v>
      </c>
      <c r="L90" s="77">
        <v>13</v>
      </c>
      <c r="M90" s="77">
        <v>6</v>
      </c>
      <c r="N90" s="77">
        <v>18</v>
      </c>
    </row>
    <row r="91" spans="1:14" x14ac:dyDescent="0.2">
      <c r="A91" s="76" t="s">
        <v>309</v>
      </c>
      <c r="B91" s="75">
        <v>1142</v>
      </c>
      <c r="C91" s="77">
        <v>48</v>
      </c>
      <c r="D91" s="77">
        <v>21</v>
      </c>
      <c r="E91" s="77">
        <v>33</v>
      </c>
      <c r="F91" s="77">
        <v>67</v>
      </c>
      <c r="G91" s="77">
        <v>59</v>
      </c>
      <c r="H91" s="77">
        <v>33</v>
      </c>
      <c r="I91" s="77">
        <v>60</v>
      </c>
      <c r="J91" s="77">
        <v>212</v>
      </c>
      <c r="K91" s="77">
        <v>193</v>
      </c>
      <c r="L91" s="77">
        <v>178</v>
      </c>
      <c r="M91" s="77">
        <v>127</v>
      </c>
      <c r="N91" s="77">
        <v>111</v>
      </c>
    </row>
    <row r="92" spans="1:14" x14ac:dyDescent="0.2">
      <c r="A92" s="76" t="s">
        <v>310</v>
      </c>
      <c r="B92" s="75">
        <v>2754</v>
      </c>
      <c r="C92" s="77">
        <v>87</v>
      </c>
      <c r="D92" s="77">
        <v>83</v>
      </c>
      <c r="E92" s="77">
        <v>94</v>
      </c>
      <c r="F92" s="77">
        <v>126</v>
      </c>
      <c r="G92" s="77">
        <v>195</v>
      </c>
      <c r="H92" s="77">
        <v>123</v>
      </c>
      <c r="I92" s="77">
        <v>188</v>
      </c>
      <c r="J92" s="77">
        <v>400</v>
      </c>
      <c r="K92" s="77">
        <v>455</v>
      </c>
      <c r="L92" s="77">
        <v>502</v>
      </c>
      <c r="M92" s="77">
        <v>276</v>
      </c>
      <c r="N92" s="77">
        <v>225</v>
      </c>
    </row>
    <row r="93" spans="1:14" x14ac:dyDescent="0.2">
      <c r="A93" s="76" t="s">
        <v>311</v>
      </c>
      <c r="B93" s="75">
        <v>149</v>
      </c>
      <c r="C93" s="77">
        <v>13</v>
      </c>
      <c r="D93" s="77">
        <v>28</v>
      </c>
      <c r="E93" s="77">
        <v>11</v>
      </c>
      <c r="F93" s="77">
        <v>8</v>
      </c>
      <c r="G93" s="77">
        <v>9</v>
      </c>
      <c r="H93" s="77">
        <v>4</v>
      </c>
      <c r="I93" s="77">
        <v>5</v>
      </c>
      <c r="J93" s="77">
        <v>8</v>
      </c>
      <c r="K93" s="77">
        <v>14</v>
      </c>
      <c r="L93" s="77">
        <v>15</v>
      </c>
      <c r="M93" s="77">
        <v>9</v>
      </c>
      <c r="N93" s="77">
        <v>25</v>
      </c>
    </row>
    <row r="94" spans="1:14" x14ac:dyDescent="0.2">
      <c r="A94" s="76" t="s">
        <v>221</v>
      </c>
      <c r="B94" s="75">
        <v>7311</v>
      </c>
      <c r="C94" s="77">
        <v>509</v>
      </c>
      <c r="D94" s="77">
        <v>293</v>
      </c>
      <c r="E94" s="77">
        <v>332</v>
      </c>
      <c r="F94" s="77">
        <v>596</v>
      </c>
      <c r="G94" s="77">
        <v>605</v>
      </c>
      <c r="H94" s="77">
        <v>473</v>
      </c>
      <c r="I94" s="77">
        <v>545</v>
      </c>
      <c r="J94" s="77">
        <v>727</v>
      </c>
      <c r="K94" s="77">
        <v>658</v>
      </c>
      <c r="L94" s="77">
        <v>1091</v>
      </c>
      <c r="M94" s="77">
        <v>716</v>
      </c>
      <c r="N94" s="77">
        <v>766</v>
      </c>
    </row>
    <row r="95" spans="1:14" x14ac:dyDescent="0.2">
      <c r="A95" s="76" t="s">
        <v>218</v>
      </c>
      <c r="B95" s="75">
        <v>27472</v>
      </c>
      <c r="C95" s="77">
        <v>1838</v>
      </c>
      <c r="D95" s="77">
        <v>1905</v>
      </c>
      <c r="E95" s="77">
        <v>1890</v>
      </c>
      <c r="F95" s="77">
        <v>2708</v>
      </c>
      <c r="G95" s="77">
        <v>2845</v>
      </c>
      <c r="H95" s="77">
        <v>2364</v>
      </c>
      <c r="I95" s="77">
        <v>2325</v>
      </c>
      <c r="J95" s="77">
        <v>2581</v>
      </c>
      <c r="K95" s="77">
        <v>2408</v>
      </c>
      <c r="L95" s="77">
        <v>3086</v>
      </c>
      <c r="M95" s="77">
        <v>1781</v>
      </c>
      <c r="N95" s="77">
        <v>1741</v>
      </c>
    </row>
    <row r="96" spans="1:14" x14ac:dyDescent="0.2">
      <c r="A96" s="76" t="s">
        <v>312</v>
      </c>
      <c r="B96" s="75">
        <v>11</v>
      </c>
      <c r="C96" s="77"/>
      <c r="D96" s="77"/>
      <c r="E96" s="77"/>
      <c r="F96" s="77">
        <v>2</v>
      </c>
      <c r="G96" s="77">
        <v>3</v>
      </c>
      <c r="H96" s="77"/>
      <c r="I96" s="77"/>
      <c r="J96" s="77">
        <v>2</v>
      </c>
      <c r="K96" s="77">
        <v>1</v>
      </c>
      <c r="L96" s="77">
        <v>1</v>
      </c>
      <c r="M96" s="77">
        <v>2</v>
      </c>
      <c r="N96" s="77"/>
    </row>
    <row r="97" spans="1:14" x14ac:dyDescent="0.2">
      <c r="A97" s="76" t="s">
        <v>313</v>
      </c>
      <c r="B97" s="75">
        <v>160</v>
      </c>
      <c r="C97" s="77">
        <v>8</v>
      </c>
      <c r="D97" s="77">
        <v>16</v>
      </c>
      <c r="E97" s="77">
        <v>14</v>
      </c>
      <c r="F97" s="77">
        <v>12</v>
      </c>
      <c r="G97" s="77">
        <v>19</v>
      </c>
      <c r="H97" s="77">
        <v>19</v>
      </c>
      <c r="I97" s="77">
        <v>11</v>
      </c>
      <c r="J97" s="77">
        <v>7</v>
      </c>
      <c r="K97" s="77">
        <v>16</v>
      </c>
      <c r="L97" s="77">
        <v>14</v>
      </c>
      <c r="M97" s="77">
        <v>16</v>
      </c>
      <c r="N97" s="77">
        <v>8</v>
      </c>
    </row>
    <row r="98" spans="1:14" x14ac:dyDescent="0.2">
      <c r="A98" s="76" t="s">
        <v>314</v>
      </c>
      <c r="B98" s="75">
        <v>33</v>
      </c>
      <c r="C98" s="77">
        <v>2</v>
      </c>
      <c r="D98" s="77"/>
      <c r="E98" s="77">
        <v>1</v>
      </c>
      <c r="F98" s="77">
        <v>2</v>
      </c>
      <c r="G98" s="77">
        <v>1</v>
      </c>
      <c r="H98" s="77">
        <v>2</v>
      </c>
      <c r="I98" s="77">
        <v>17</v>
      </c>
      <c r="J98" s="77">
        <v>3</v>
      </c>
      <c r="K98" s="77">
        <v>2</v>
      </c>
      <c r="L98" s="77">
        <v>2</v>
      </c>
      <c r="M98" s="77">
        <v>1</v>
      </c>
      <c r="N98" s="77"/>
    </row>
    <row r="99" spans="1:14" x14ac:dyDescent="0.2">
      <c r="A99" s="76" t="s">
        <v>315</v>
      </c>
      <c r="B99" s="75">
        <v>11511</v>
      </c>
      <c r="C99" s="77">
        <v>734</v>
      </c>
      <c r="D99" s="77">
        <v>460</v>
      </c>
      <c r="E99" s="77">
        <v>530</v>
      </c>
      <c r="F99" s="77">
        <v>775</v>
      </c>
      <c r="G99" s="77">
        <v>714</v>
      </c>
      <c r="H99" s="77">
        <v>638</v>
      </c>
      <c r="I99" s="77">
        <v>1030</v>
      </c>
      <c r="J99" s="77">
        <v>1072</v>
      </c>
      <c r="K99" s="77">
        <v>1474</v>
      </c>
      <c r="L99" s="77">
        <v>2066</v>
      </c>
      <c r="M99" s="77">
        <v>1098</v>
      </c>
      <c r="N99" s="77">
        <v>920</v>
      </c>
    </row>
    <row r="100" spans="1:14" x14ac:dyDescent="0.2">
      <c r="A100" s="76" t="s">
        <v>316</v>
      </c>
      <c r="B100" s="75">
        <v>3412</v>
      </c>
      <c r="C100" s="77">
        <v>201</v>
      </c>
      <c r="D100" s="77">
        <v>190</v>
      </c>
      <c r="E100" s="77">
        <v>156</v>
      </c>
      <c r="F100" s="77">
        <v>331</v>
      </c>
      <c r="G100" s="77">
        <v>396</v>
      </c>
      <c r="H100" s="77">
        <v>352</v>
      </c>
      <c r="I100" s="77">
        <v>339</v>
      </c>
      <c r="J100" s="77">
        <v>318</v>
      </c>
      <c r="K100" s="77">
        <v>276</v>
      </c>
      <c r="L100" s="77">
        <v>306</v>
      </c>
      <c r="M100" s="77">
        <v>246</v>
      </c>
      <c r="N100" s="77">
        <v>301</v>
      </c>
    </row>
    <row r="101" spans="1:14" x14ac:dyDescent="0.2">
      <c r="A101" s="76" t="s">
        <v>35</v>
      </c>
      <c r="B101" s="75">
        <v>51501</v>
      </c>
      <c r="C101" s="77">
        <v>11463</v>
      </c>
      <c r="D101" s="77">
        <v>7810</v>
      </c>
      <c r="E101" s="77">
        <v>2567</v>
      </c>
      <c r="F101" s="77">
        <v>4064</v>
      </c>
      <c r="G101" s="77">
        <v>4493</v>
      </c>
      <c r="H101" s="77">
        <v>3112</v>
      </c>
      <c r="I101" s="77">
        <v>2667</v>
      </c>
      <c r="J101" s="77">
        <v>3062</v>
      </c>
      <c r="K101" s="77">
        <v>2959</v>
      </c>
      <c r="L101" s="77">
        <v>3920</v>
      </c>
      <c r="M101" s="77">
        <v>2592</v>
      </c>
      <c r="N101" s="77">
        <v>2792</v>
      </c>
    </row>
    <row r="102" spans="1:14" x14ac:dyDescent="0.2">
      <c r="A102" s="76" t="s">
        <v>317</v>
      </c>
      <c r="B102" s="75">
        <v>17</v>
      </c>
      <c r="C102" s="77"/>
      <c r="D102" s="77"/>
      <c r="E102" s="77"/>
      <c r="F102" s="77">
        <v>4</v>
      </c>
      <c r="G102" s="77">
        <v>2</v>
      </c>
      <c r="H102" s="77">
        <v>2</v>
      </c>
      <c r="I102" s="77">
        <v>1</v>
      </c>
      <c r="J102" s="77"/>
      <c r="K102" s="77">
        <v>2</v>
      </c>
      <c r="L102" s="77">
        <v>1</v>
      </c>
      <c r="M102" s="77">
        <v>1</v>
      </c>
      <c r="N102" s="77">
        <v>4</v>
      </c>
    </row>
    <row r="103" spans="1:14" x14ac:dyDescent="0.2">
      <c r="A103" s="76" t="s">
        <v>318</v>
      </c>
      <c r="B103" s="75">
        <v>1236</v>
      </c>
      <c r="C103" s="77">
        <v>106</v>
      </c>
      <c r="D103" s="77">
        <v>122</v>
      </c>
      <c r="E103" s="77">
        <v>110</v>
      </c>
      <c r="F103" s="77">
        <v>164</v>
      </c>
      <c r="G103" s="77">
        <v>122</v>
      </c>
      <c r="H103" s="77">
        <v>116</v>
      </c>
      <c r="I103" s="77">
        <v>94</v>
      </c>
      <c r="J103" s="77">
        <v>74</v>
      </c>
      <c r="K103" s="77">
        <v>85</v>
      </c>
      <c r="L103" s="77">
        <v>88</v>
      </c>
      <c r="M103" s="77">
        <v>62</v>
      </c>
      <c r="N103" s="77">
        <v>93</v>
      </c>
    </row>
    <row r="104" spans="1:14" x14ac:dyDescent="0.2">
      <c r="A104" s="76" t="s">
        <v>319</v>
      </c>
      <c r="B104" s="75">
        <v>173</v>
      </c>
      <c r="C104" s="77">
        <v>9</v>
      </c>
      <c r="D104" s="77">
        <v>9</v>
      </c>
      <c r="E104" s="77">
        <v>10</v>
      </c>
      <c r="F104" s="77">
        <v>14</v>
      </c>
      <c r="G104" s="77">
        <v>36</v>
      </c>
      <c r="H104" s="77">
        <v>19</v>
      </c>
      <c r="I104" s="77">
        <v>12</v>
      </c>
      <c r="J104" s="77">
        <v>16</v>
      </c>
      <c r="K104" s="77">
        <v>17</v>
      </c>
      <c r="L104" s="77">
        <v>17</v>
      </c>
      <c r="M104" s="77">
        <v>10</v>
      </c>
      <c r="N104" s="77">
        <v>4</v>
      </c>
    </row>
    <row r="105" spans="1:14" x14ac:dyDescent="0.2">
      <c r="A105" s="76" t="s">
        <v>320</v>
      </c>
      <c r="B105" s="75">
        <v>258</v>
      </c>
      <c r="C105" s="77">
        <v>8</v>
      </c>
      <c r="D105" s="77">
        <v>8</v>
      </c>
      <c r="E105" s="77">
        <v>8</v>
      </c>
      <c r="F105" s="77">
        <v>21</v>
      </c>
      <c r="G105" s="77">
        <v>68</v>
      </c>
      <c r="H105" s="77">
        <v>16</v>
      </c>
      <c r="I105" s="77">
        <v>11</v>
      </c>
      <c r="J105" s="77">
        <v>27</v>
      </c>
      <c r="K105" s="77">
        <v>40</v>
      </c>
      <c r="L105" s="77">
        <v>29</v>
      </c>
      <c r="M105" s="77">
        <v>14</v>
      </c>
      <c r="N105" s="77">
        <v>8</v>
      </c>
    </row>
    <row r="106" spans="1:14" x14ac:dyDescent="0.2">
      <c r="A106" s="76" t="s">
        <v>321</v>
      </c>
      <c r="B106" s="75">
        <v>33</v>
      </c>
      <c r="C106" s="77">
        <v>3</v>
      </c>
      <c r="D106" s="77">
        <v>5</v>
      </c>
      <c r="E106" s="77">
        <v>3</v>
      </c>
      <c r="F106" s="77">
        <v>3</v>
      </c>
      <c r="G106" s="77">
        <v>1</v>
      </c>
      <c r="H106" s="77"/>
      <c r="I106" s="77">
        <v>3</v>
      </c>
      <c r="J106" s="77">
        <v>1</v>
      </c>
      <c r="K106" s="77">
        <v>1</v>
      </c>
      <c r="L106" s="77">
        <v>5</v>
      </c>
      <c r="M106" s="77">
        <v>4</v>
      </c>
      <c r="N106" s="77">
        <v>4</v>
      </c>
    </row>
    <row r="107" spans="1:14" x14ac:dyDescent="0.2">
      <c r="A107" s="76" t="s">
        <v>219</v>
      </c>
      <c r="B107" s="75">
        <v>8927</v>
      </c>
      <c r="C107" s="77">
        <v>518</v>
      </c>
      <c r="D107" s="77">
        <v>358</v>
      </c>
      <c r="E107" s="77">
        <v>520</v>
      </c>
      <c r="F107" s="77">
        <v>378</v>
      </c>
      <c r="G107" s="77">
        <v>301</v>
      </c>
      <c r="H107" s="77">
        <v>353</v>
      </c>
      <c r="I107" s="77">
        <v>539</v>
      </c>
      <c r="J107" s="77">
        <v>1005</v>
      </c>
      <c r="K107" s="77">
        <v>1475</v>
      </c>
      <c r="L107" s="77">
        <v>1626</v>
      </c>
      <c r="M107" s="77">
        <v>957</v>
      </c>
      <c r="N107" s="77">
        <v>897</v>
      </c>
    </row>
    <row r="108" spans="1:14" x14ac:dyDescent="0.2">
      <c r="A108" s="76" t="s">
        <v>322</v>
      </c>
      <c r="B108" s="75">
        <v>151</v>
      </c>
      <c r="C108" s="77">
        <v>16</v>
      </c>
      <c r="D108" s="77">
        <v>10</v>
      </c>
      <c r="E108" s="77">
        <v>11</v>
      </c>
      <c r="F108" s="77">
        <v>15</v>
      </c>
      <c r="G108" s="77">
        <v>14</v>
      </c>
      <c r="H108" s="77">
        <v>11</v>
      </c>
      <c r="I108" s="77">
        <v>8</v>
      </c>
      <c r="J108" s="77">
        <v>8</v>
      </c>
      <c r="K108" s="77">
        <v>21</v>
      </c>
      <c r="L108" s="77">
        <v>10</v>
      </c>
      <c r="M108" s="77">
        <v>8</v>
      </c>
      <c r="N108" s="77">
        <v>19</v>
      </c>
    </row>
    <row r="109" spans="1:14" x14ac:dyDescent="0.2">
      <c r="A109" s="76" t="s">
        <v>323</v>
      </c>
      <c r="B109" s="75">
        <v>481</v>
      </c>
      <c r="C109" s="77">
        <v>24</v>
      </c>
      <c r="D109" s="77">
        <v>18</v>
      </c>
      <c r="E109" s="77">
        <v>18</v>
      </c>
      <c r="F109" s="77">
        <v>63</v>
      </c>
      <c r="G109" s="77">
        <v>41</v>
      </c>
      <c r="H109" s="77">
        <v>29</v>
      </c>
      <c r="I109" s="77">
        <v>36</v>
      </c>
      <c r="J109" s="77">
        <v>32</v>
      </c>
      <c r="K109" s="77">
        <v>45</v>
      </c>
      <c r="L109" s="77">
        <v>65</v>
      </c>
      <c r="M109" s="77">
        <v>30</v>
      </c>
      <c r="N109" s="77">
        <v>80</v>
      </c>
    </row>
    <row r="110" spans="1:14" x14ac:dyDescent="0.2">
      <c r="A110" s="76" t="s">
        <v>324</v>
      </c>
      <c r="B110" s="75">
        <v>22</v>
      </c>
      <c r="C110" s="77">
        <v>6</v>
      </c>
      <c r="D110" s="77">
        <v>3</v>
      </c>
      <c r="E110" s="77">
        <v>2</v>
      </c>
      <c r="F110" s="77"/>
      <c r="G110" s="77">
        <v>1</v>
      </c>
      <c r="H110" s="77">
        <v>1</v>
      </c>
      <c r="I110" s="77">
        <v>3</v>
      </c>
      <c r="J110" s="77">
        <v>1</v>
      </c>
      <c r="K110" s="77">
        <v>1</v>
      </c>
      <c r="L110" s="77">
        <v>1</v>
      </c>
      <c r="M110" s="77"/>
      <c r="N110" s="77">
        <v>3</v>
      </c>
    </row>
    <row r="111" spans="1:14" x14ac:dyDescent="0.2">
      <c r="A111" s="76" t="s">
        <v>325</v>
      </c>
      <c r="B111" s="75">
        <v>6</v>
      </c>
      <c r="C111" s="77">
        <v>1</v>
      </c>
      <c r="D111" s="77"/>
      <c r="E111" s="77"/>
      <c r="F111" s="77"/>
      <c r="G111" s="77">
        <v>1</v>
      </c>
      <c r="H111" s="77"/>
      <c r="I111" s="77"/>
      <c r="J111" s="77"/>
      <c r="K111" s="77">
        <v>2</v>
      </c>
      <c r="L111" s="77">
        <v>1</v>
      </c>
      <c r="M111" s="77">
        <v>1</v>
      </c>
      <c r="N111" s="77"/>
    </row>
    <row r="112" spans="1:14" x14ac:dyDescent="0.2">
      <c r="A112" s="76" t="s">
        <v>207</v>
      </c>
      <c r="B112" s="75">
        <v>78874</v>
      </c>
      <c r="C112" s="77">
        <v>8373</v>
      </c>
      <c r="D112" s="77">
        <v>6863</v>
      </c>
      <c r="E112" s="77">
        <v>5201</v>
      </c>
      <c r="F112" s="77">
        <v>6985</v>
      </c>
      <c r="G112" s="77">
        <v>6648</v>
      </c>
      <c r="H112" s="77">
        <v>6004</v>
      </c>
      <c r="I112" s="77">
        <v>5855</v>
      </c>
      <c r="J112" s="77">
        <v>6392</v>
      </c>
      <c r="K112" s="77">
        <v>7219</v>
      </c>
      <c r="L112" s="77">
        <v>9259</v>
      </c>
      <c r="M112" s="77">
        <v>5438</v>
      </c>
      <c r="N112" s="77">
        <v>4637</v>
      </c>
    </row>
    <row r="113" spans="1:14" x14ac:dyDescent="0.2">
      <c r="A113" s="76" t="s">
        <v>202</v>
      </c>
      <c r="B113" s="75">
        <v>239746</v>
      </c>
      <c r="C113" s="77">
        <v>16848</v>
      </c>
      <c r="D113" s="77">
        <v>13660</v>
      </c>
      <c r="E113" s="77">
        <v>14907</v>
      </c>
      <c r="F113" s="77">
        <v>18635</v>
      </c>
      <c r="G113" s="77">
        <v>20602</v>
      </c>
      <c r="H113" s="77">
        <v>19595</v>
      </c>
      <c r="I113" s="77">
        <v>20872</v>
      </c>
      <c r="J113" s="77">
        <v>22244</v>
      </c>
      <c r="K113" s="77">
        <v>24077</v>
      </c>
      <c r="L113" s="77">
        <v>33133</v>
      </c>
      <c r="M113" s="77">
        <v>19169</v>
      </c>
      <c r="N113" s="77">
        <v>16004</v>
      </c>
    </row>
    <row r="114" spans="1:14" x14ac:dyDescent="0.2">
      <c r="A114" s="76" t="s">
        <v>326</v>
      </c>
      <c r="B114" s="75">
        <v>36</v>
      </c>
      <c r="C114" s="77"/>
      <c r="D114" s="77">
        <v>2</v>
      </c>
      <c r="E114" s="77">
        <v>1</v>
      </c>
      <c r="F114" s="77">
        <v>1</v>
      </c>
      <c r="G114" s="77"/>
      <c r="H114" s="77">
        <v>1</v>
      </c>
      <c r="I114" s="77">
        <v>4</v>
      </c>
      <c r="J114" s="77">
        <v>2</v>
      </c>
      <c r="K114" s="77">
        <v>16</v>
      </c>
      <c r="L114" s="77">
        <v>4</v>
      </c>
      <c r="M114" s="77">
        <v>2</v>
      </c>
      <c r="N114" s="77">
        <v>3</v>
      </c>
    </row>
    <row r="115" spans="1:14" x14ac:dyDescent="0.2">
      <c r="A115" s="78" t="s">
        <v>327</v>
      </c>
      <c r="B115" s="79">
        <v>3</v>
      </c>
      <c r="C115" s="80"/>
      <c r="D115" s="80"/>
      <c r="E115" s="80"/>
      <c r="F115" s="80">
        <v>1</v>
      </c>
      <c r="G115" s="80"/>
      <c r="H115" s="80"/>
      <c r="I115" s="80"/>
      <c r="J115" s="80">
        <v>1</v>
      </c>
      <c r="K115" s="80"/>
      <c r="L115" s="80">
        <v>1</v>
      </c>
      <c r="M115" s="80"/>
      <c r="N115" s="80"/>
    </row>
    <row r="116" spans="1:14" x14ac:dyDescent="0.2">
      <c r="A116" s="131" t="s">
        <v>328</v>
      </c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</row>
    <row r="117" spans="1:14" x14ac:dyDescent="0.2">
      <c r="A117" s="81"/>
    </row>
  </sheetData>
  <mergeCells count="2">
    <mergeCell ref="A1:N1"/>
    <mergeCell ref="A116:N116"/>
  </mergeCells>
  <pageMargins left="0.75" right="0.75" top="1" bottom="1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85" zoomScaleNormal="85" workbookViewId="0">
      <selection activeCell="C14" sqref="C14"/>
    </sheetView>
  </sheetViews>
  <sheetFormatPr baseColWidth="10" defaultColWidth="11.42578125" defaultRowHeight="12.75" x14ac:dyDescent="0.2"/>
  <cols>
    <col min="1" max="1" width="32.140625" style="17" customWidth="1"/>
    <col min="2" max="2" width="54.85546875" style="17" customWidth="1"/>
    <col min="3" max="16384" width="11.42578125" style="17"/>
  </cols>
  <sheetData>
    <row r="1" spans="1:4" ht="13.9" thickBot="1" x14ac:dyDescent="0.3">
      <c r="A1" s="133" t="s">
        <v>48</v>
      </c>
      <c r="B1" s="134"/>
    </row>
    <row r="2" spans="1:4" ht="13.15" x14ac:dyDescent="0.25">
      <c r="A2" s="82" t="s">
        <v>49</v>
      </c>
      <c r="B2" s="83" t="s">
        <v>331</v>
      </c>
    </row>
    <row r="3" spans="1:4" x14ac:dyDescent="0.2">
      <c r="A3" s="84" t="s">
        <v>50</v>
      </c>
      <c r="B3" s="85" t="s">
        <v>51</v>
      </c>
    </row>
    <row r="4" spans="1:4" x14ac:dyDescent="0.2">
      <c r="A4" s="84" t="s">
        <v>52</v>
      </c>
      <c r="B4" s="85" t="s">
        <v>0</v>
      </c>
    </row>
    <row r="5" spans="1:4" ht="13.15" x14ac:dyDescent="0.25">
      <c r="A5" s="84" t="s">
        <v>53</v>
      </c>
      <c r="B5" s="85" t="s">
        <v>54</v>
      </c>
    </row>
    <row r="6" spans="1:4" x14ac:dyDescent="0.2">
      <c r="A6" s="84" t="s">
        <v>55</v>
      </c>
      <c r="B6" s="85" t="s">
        <v>56</v>
      </c>
    </row>
    <row r="7" spans="1:4" ht="31.5" customHeight="1" thickBot="1" x14ac:dyDescent="0.25">
      <c r="A7" s="88" t="s">
        <v>57</v>
      </c>
      <c r="B7" s="89" t="s">
        <v>329</v>
      </c>
    </row>
    <row r="8" spans="1:4" x14ac:dyDescent="0.2">
      <c r="A8" s="90" t="s">
        <v>58</v>
      </c>
      <c r="B8" s="91" t="s">
        <v>59</v>
      </c>
      <c r="D8" s="17" t="s">
        <v>42</v>
      </c>
    </row>
    <row r="9" spans="1:4" ht="19.5" customHeight="1" x14ac:dyDescent="0.2">
      <c r="A9" s="87" t="s">
        <v>60</v>
      </c>
      <c r="B9" s="85" t="s">
        <v>61</v>
      </c>
    </row>
    <row r="10" spans="1:4" ht="21.75" customHeight="1" x14ac:dyDescent="0.2">
      <c r="A10" s="87" t="s">
        <v>62</v>
      </c>
      <c r="B10" s="85" t="s">
        <v>59</v>
      </c>
      <c r="C10" s="17" t="s">
        <v>42</v>
      </c>
    </row>
    <row r="11" spans="1:4" ht="28.15" customHeight="1" thickBot="1" x14ac:dyDescent="0.25">
      <c r="A11" s="92" t="s">
        <v>63</v>
      </c>
      <c r="B11" s="89" t="s">
        <v>335</v>
      </c>
    </row>
    <row r="12" spans="1:4" ht="29.25" customHeight="1" x14ac:dyDescent="0.2">
      <c r="A12" s="93" t="s">
        <v>64</v>
      </c>
      <c r="B12" s="94" t="s">
        <v>330</v>
      </c>
    </row>
    <row r="13" spans="1:4" ht="33.75" customHeight="1" x14ac:dyDescent="0.2">
      <c r="A13" s="86" t="s">
        <v>65</v>
      </c>
      <c r="B13" s="85" t="s">
        <v>66</v>
      </c>
    </row>
    <row r="14" spans="1:4" ht="30.75" customHeight="1" x14ac:dyDescent="0.2">
      <c r="A14" s="86" t="s">
        <v>67</v>
      </c>
      <c r="B14" s="85" t="s">
        <v>68</v>
      </c>
    </row>
    <row r="15" spans="1:4" ht="34.5" customHeight="1" thickBot="1" x14ac:dyDescent="0.25">
      <c r="A15" s="88" t="s">
        <v>69</v>
      </c>
      <c r="B15" s="89" t="s">
        <v>70</v>
      </c>
    </row>
    <row r="21" spans="2:2" x14ac:dyDescent="0.2">
      <c r="B21" s="18"/>
    </row>
  </sheetData>
  <mergeCells count="1">
    <mergeCell ref="A1:B1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seg_05_ax02.xls</vt:lpstr>
      <vt:lpstr>2016</vt:lpstr>
      <vt:lpstr>2013</vt:lpstr>
      <vt:lpstr>2011</vt:lpstr>
      <vt:lpstr>2010</vt:lpstr>
      <vt:lpstr>2009</vt:lpstr>
      <vt:lpstr>2008</vt:lpstr>
      <vt:lpstr>2007</vt:lpstr>
      <vt:lpstr>Ficha técnica </vt:lpstr>
      <vt:lpstr>'Ficha técnica 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Rosalía Lloret</dc:creator>
  <cp:lastModifiedBy>Paula Pentimalle Ramos</cp:lastModifiedBy>
  <dcterms:created xsi:type="dcterms:W3CDTF">2018-01-26T17:35:59Z</dcterms:created>
  <dcterms:modified xsi:type="dcterms:W3CDTF">2020-12-15T15:19:23Z</dcterms:modified>
</cp:coreProperties>
</file>