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ACTIVIDAD, EMPLEO Y DESOCUPACIÓN\CARACTERIZACIÓN DE LA PEA\"/>
    </mc:Choice>
  </mc:AlternateContent>
  <xr:revisionPtr revIDLastSave="0" documentId="13_ncr:1_{B649CB5B-247A-4A0F-AF98-EE9F157D9C07}" xr6:coauthVersionLast="47" xr6:coauthVersionMax="47" xr10:uidLastSave="{00000000-0000-0000-0000-000000000000}"/>
  <bookViews>
    <workbookView xWindow="-108" yWindow="-108" windowWidth="23256" windowHeight="12456" xr2:uid="{090F11E0-40FA-4A02-9568-36F4CF7A61F4}"/>
  </bookViews>
  <sheets>
    <sheet name="ETOI_POBL7" sheetId="1" r:id="rId1"/>
    <sheet name="Ficha Técnica " sheetId="2" r:id="rId2"/>
  </sheets>
  <externalReferences>
    <externalReference r:id="rId3"/>
  </externalReferences>
  <definedNames>
    <definedName name="_xlnm.Database" localSheetId="0">'[1]1'!#REF!</definedName>
    <definedName name="_xlnm.Database" localSheetId="1">'[1]1'!#REF!</definedName>
    <definedName name="_xlnm.Database">'[1]1'!#REF!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5" i="1"/>
</calcChain>
</file>

<file path=xl/sharedStrings.xml><?xml version="1.0" encoding="utf-8"?>
<sst xmlns="http://schemas.openxmlformats.org/spreadsheetml/2006/main" count="71" uniqueCount="56">
  <si>
    <t>Población económicamente activa e inactiva, fuerza de trabajo potencial. Ciudad de Buenos Aires. 4to.trimestre 2024/4to.trimestre 2025</t>
  </si>
  <si>
    <t>Periodo</t>
  </si>
  <si>
    <t>Población</t>
  </si>
  <si>
    <t>Económicamente activa</t>
  </si>
  <si>
    <t>Ocupada</t>
  </si>
  <si>
    <t>Desocupada</t>
  </si>
  <si>
    <t>Economicamente 
inactiva</t>
  </si>
  <si>
    <t>Fuerza de trabajo potencial (%)</t>
  </si>
  <si>
    <t>Otras personas fuera de la fuerza de trabajo (%)</t>
  </si>
  <si>
    <t>4to.trimestre</t>
  </si>
  <si>
    <t>1er.trimestre</t>
  </si>
  <si>
    <t>2do.trimestre</t>
  </si>
  <si>
    <t>3er.trimestre</t>
  </si>
  <si>
    <r>
      <t xml:space="preserve"> b</t>
    </r>
    <r>
      <rPr>
        <i/>
        <sz val="9"/>
        <rFont val="Arial"/>
        <family val="2"/>
      </rPr>
      <t xml:space="preserve"> Valor de la celda con carácter indicativo (el coeficiente de variación estimado es mayor al 20 % y menor o igual al 30%).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</si>
  <si>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totales absolutos se presentan aproximados, dado que provienen de una fuente muestral.</t>
    </r>
  </si>
  <si>
    <t>La fuerza de trabajo potencial refiere a la identificación de situaciones inadecuadas de absorción de fuerza de trabajo distintas del desempleo. Abarca a la población de 10 años y más que se encuentra dentro de la población inactiva, diferenciando tres grupos mutuamente excluyentes: a) Segmento de población inactiva que se encuentra en búsqueda de empleo, pero que no se encuentra disponible; b) Segmento de población inactiva que no se encuentra en búsqueda de empleo, pero se encuentra disponible; c) Segmento de población inactiva que no se encuentra en búsqueda de empleo ni disponible, pero declara deseo de trabajar.</t>
  </si>
  <si>
    <r>
      <t>Fuente</t>
    </r>
    <r>
      <rPr>
        <sz val="8"/>
        <color rgb="FF000000"/>
        <rFont val="Arial"/>
        <family val="2"/>
      </rPr>
      <t>: Instituto de Estadística y Censos de la Ciudad Autónoma de Buenos Aires (Jefatura de Gabinete de Ministros - GCBA). ETOI.</t>
    </r>
  </si>
  <si>
    <t xml:space="preserve">FICHA TECNICA </t>
  </si>
  <si>
    <t>Archivo</t>
  </si>
  <si>
    <t>ETOI_POBL7</t>
  </si>
  <si>
    <t xml:space="preserve">Área Temática </t>
  </si>
  <si>
    <t>Ocupación e Ingresos</t>
  </si>
  <si>
    <t xml:space="preserve">Tema </t>
  </si>
  <si>
    <t>Actividad, empleo y desocupación</t>
  </si>
  <si>
    <t>Subtema</t>
  </si>
  <si>
    <t>Caracterización de la PEA</t>
  </si>
  <si>
    <t>Serie</t>
  </si>
  <si>
    <t>Indicadores socioeconómicos de la población</t>
  </si>
  <si>
    <t>Objetivo</t>
  </si>
  <si>
    <t>Describir a la población con dificultad de inserción en el mercado de trabajo residente en la Ciudad de Buenos Aires.</t>
  </si>
  <si>
    <t>Variable 1</t>
  </si>
  <si>
    <t>Población económicamente activa</t>
  </si>
  <si>
    <t xml:space="preserve">Definición Operativa </t>
  </si>
  <si>
    <t>Personas de 10 o más años que tienen una ocupación o que sin tenerla la están buscando activamente y están disponibles. Está compuesta por la población ocupada más la población desocupada. Este conjunto responde al concepto de fuerza de trabajo.</t>
  </si>
  <si>
    <t>Unidad de Medida</t>
  </si>
  <si>
    <t>Personas (absolutos)</t>
  </si>
  <si>
    <t>Método de Cálculo (formula)</t>
  </si>
  <si>
    <t xml:space="preserve">Recuento </t>
  </si>
  <si>
    <t>Variable 2</t>
  </si>
  <si>
    <t>Población ocupada</t>
  </si>
  <si>
    <t>Personas de 10 años o más que desarrollan, en la semana de referencia, una actividad laboral por un salario, un ingreso personal o una ganancia familiar, en dinero o en especie, y aquellos que habiendo realizado una actividad laboral no reciben remuneración, y también quienes hayan estado ausentes temporalmente de un empleo en el que habían trabajado y con el que mantenían lazos formales, o de una actividad laboral independiente.
Se incluye en el conjunto de personas ocupadas a quienes:
• Trabajaron por lo menos una hora en la semana de referencia en forma remunerada o no.
• No trabajaron en la semana de referencia por ciertas causas laborales (rotura de equipos, mal tiempo, etc.) sólo si el tiempo de retorno es de hasta un mes.
• Fueron suspendidos y les mantienen el pago independientemente del tiempo de la suspensión.</t>
  </si>
  <si>
    <t>Recuento</t>
  </si>
  <si>
    <t>Variable 3</t>
  </si>
  <si>
    <t>Población desocupada</t>
  </si>
  <si>
    <t>Personas de 10 años y más que, no teniendo ocupación, están buscando activamente trabajo y están disponibles para trabajar a más tardar en dos semanas más.
Incluye, además, a los que interrumpieron momentáneamente la búsqueda en la semana de referencia por razones circunstanciales y a los suspendidos sin pago que buscaron activamente trabajo y se encuentran disponibles. 
Para identificar a la población desocupada:
• El período de referencia de la búsqueda de empleo abarca 30 días.
• Se rescatan explícitamente formas de búsqueda no visualizadas (consultó amigos, puso carteles, etc.).
• La disponibilidad para empezar a trabajar comprende la semana de referencia y las dos semanas posteriores.
• Para aquellos que interrumpieron momentáneamente la búsqueda (no buscaron trabajo de ninguna forma) se identifican como desocupados:
• Los suspendidos que esperan ser reincorporados y están disponibles
• Los que tenían un trabajo asegurado y están disponibles.</t>
  </si>
  <si>
    <t>Variable 4</t>
  </si>
  <si>
    <t>Fuerza de trabajo potencial</t>
  </si>
  <si>
    <t>Porcentaje</t>
  </si>
  <si>
    <t>Cociente entre la población en la fuerza de trabajo potencial y la población económicamente inactiva, por cien.</t>
  </si>
  <si>
    <t>Periodicidad de Recepción (secundaria)</t>
  </si>
  <si>
    <t>No corresponde</t>
  </si>
  <si>
    <t>periodicidad de recolección (primaria)</t>
  </si>
  <si>
    <t>Trimestral</t>
  </si>
  <si>
    <t xml:space="preserve">Periodicidad de Difusión </t>
  </si>
  <si>
    <t>Fuente</t>
  </si>
  <si>
    <t>Instituto de Estadística y Censos de la Ciudad Autónoma de Buenos Aires (Jefatura de Gabinete de Ministros - GCBA). ETOI.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</si>
</sst>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rgb="FFFF0000"/>
      <name val="Times New Roman"/>
      <family val="1"/>
    </font>
    <font>
      <b/>
      <vertAlign val="superscript"/>
      <sz val="9"/>
      <color theme="1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5" fillId="0" borderId="0" applyNumberForma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0" xfId="0" applyFont="1"/>
    <xf numFmtId="3" fontId="6" fillId="0" borderId="0" xfId="0" applyNumberFormat="1" applyFont="1" applyAlignment="1">
      <alignment horizontal="center"/>
    </xf>
    <xf numFmtId="3" fontId="6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/>
    <xf numFmtId="3" fontId="9" fillId="0" borderId="0" xfId="0" applyNumberFormat="1" applyFont="1" applyAlignment="1">
      <alignment horizontal="right" wrapText="1"/>
    </xf>
    <xf numFmtId="164" fontId="5" fillId="0" borderId="0" xfId="0" applyNumberFormat="1" applyFont="1"/>
    <xf numFmtId="0" fontId="10" fillId="0" borderId="0" xfId="0" applyFont="1"/>
    <xf numFmtId="164" fontId="5" fillId="0" borderId="0" xfId="0" applyNumberFormat="1" applyFont="1" applyAlignment="1">
      <alignment horizontal="right" wrapText="1"/>
    </xf>
    <xf numFmtId="0" fontId="5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wrapText="1"/>
    </xf>
    <xf numFmtId="164" fontId="7" fillId="0" borderId="3" xfId="0" applyNumberFormat="1" applyFont="1" applyBorder="1"/>
    <xf numFmtId="0" fontId="10" fillId="0" borderId="3" xfId="0" applyFont="1" applyBorder="1"/>
    <xf numFmtId="164" fontId="5" fillId="0" borderId="3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right" vertical="top" wrapText="1"/>
    </xf>
    <xf numFmtId="3" fontId="4" fillId="0" borderId="0" xfId="0" applyNumberFormat="1" applyFont="1"/>
    <xf numFmtId="3" fontId="7" fillId="0" borderId="0" xfId="0" applyNumberFormat="1" applyFont="1" applyAlignment="1">
      <alignment horizontal="right" wrapText="1"/>
    </xf>
    <xf numFmtId="164" fontId="7" fillId="0" borderId="0" xfId="0" applyNumberFormat="1" applyFont="1"/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right" vertical="top" wrapText="1"/>
    </xf>
    <xf numFmtId="3" fontId="11" fillId="0" borderId="0" xfId="0" applyNumberFormat="1" applyFont="1"/>
    <xf numFmtId="0" fontId="11" fillId="0" borderId="0" xfId="0" applyFont="1"/>
    <xf numFmtId="3" fontId="9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0" fontId="12" fillId="0" borderId="3" xfId="0" applyFont="1" applyBorder="1"/>
    <xf numFmtId="164" fontId="7" fillId="0" borderId="3" xfId="0" applyNumberFormat="1" applyFont="1" applyBorder="1" applyAlignment="1">
      <alignment horizontal="right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center"/>
    </xf>
    <xf numFmtId="3" fontId="15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2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4" fillId="0" borderId="0" xfId="0" applyFont="1"/>
    <xf numFmtId="0" fontId="3" fillId="2" borderId="5" xfId="1" applyFont="1" applyFill="1" applyBorder="1" applyAlignment="1">
      <alignment horizontal="left" vertical="center" wrapText="1"/>
    </xf>
    <xf numFmtId="0" fontId="26" fillId="2" borderId="5" xfId="2" applyFont="1" applyFill="1" applyBorder="1" applyAlignment="1">
      <alignment horizontal="left" vertical="center" wrapText="1"/>
    </xf>
    <xf numFmtId="0" fontId="2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3" fillId="0" borderId="4" xfId="3" applyFont="1" applyBorder="1" applyAlignment="1">
      <alignment vertical="center" wrapText="1"/>
    </xf>
    <xf numFmtId="0" fontId="7" fillId="0" borderId="4" xfId="1" applyFont="1" applyBorder="1" applyAlignment="1">
      <alignment horizontal="left" vertical="center" wrapText="1"/>
    </xf>
    <xf numFmtId="0" fontId="3" fillId="0" borderId="5" xfId="3" applyFont="1" applyBorder="1" applyAlignment="1">
      <alignment vertical="center" wrapText="1"/>
    </xf>
    <xf numFmtId="0" fontId="3" fillId="0" borderId="7" xfId="3" applyFont="1" applyBorder="1" applyAlignment="1">
      <alignment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3" applyFont="1" applyBorder="1" applyAlignment="1">
      <alignment horizontal="left" wrapText="1"/>
    </xf>
    <xf numFmtId="0" fontId="8" fillId="0" borderId="5" xfId="3" applyFont="1" applyBorder="1" applyAlignment="1">
      <alignment horizontal="left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7" fillId="0" borderId="10" xfId="4" applyFont="1" applyBorder="1" applyAlignment="1">
      <alignment vertical="top" wrapText="1"/>
    </xf>
    <xf numFmtId="0" fontId="3" fillId="0" borderId="11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5">
    <cellStyle name="Hipervínculo 2" xfId="2" xr:uid="{C4DD5F4A-F174-4CBC-879B-4E9F83FBCE39}"/>
    <cellStyle name="Normal" xfId="0" builtinId="0"/>
    <cellStyle name="Normal 2" xfId="4" xr:uid="{AC3FFECC-4665-49EF-8179-CC0AC2298CEE}"/>
    <cellStyle name="Normal 3 10" xfId="1" xr:uid="{62791662-F0D3-430C-B79C-2A74B129AD21}"/>
    <cellStyle name="Normal 3 2 2 6" xfId="3" xr:uid="{B3BA3197-B187-4486-96B1-AB25C741D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7E435-CFBD-4F40-892F-F0CD87F3A88C}">
  <dimension ref="A1:O847"/>
  <sheetViews>
    <sheetView tabSelected="1" workbookViewId="0">
      <selection sqref="A1:J1"/>
    </sheetView>
  </sheetViews>
  <sheetFormatPr baseColWidth="10" defaultColWidth="14.44140625" defaultRowHeight="15" customHeight="1" x14ac:dyDescent="0.25"/>
  <cols>
    <col min="1" max="1" width="26.109375" style="46" customWidth="1"/>
    <col min="2" max="2" width="16" style="47" customWidth="1"/>
    <col min="3" max="4" width="11.44140625" style="22" customWidth="1"/>
    <col min="5" max="5" width="2.109375" style="22" customWidth="1"/>
    <col min="6" max="6" width="16.44140625" style="22" customWidth="1"/>
    <col min="7" max="7" width="12.109375" style="22" customWidth="1"/>
    <col min="8" max="8" width="2.44140625" style="48" customWidth="1"/>
    <col min="9" max="9" width="12.5546875" style="48" customWidth="1"/>
    <col min="10" max="10" width="2.44140625" style="48" customWidth="1"/>
    <col min="11" max="11" width="3" style="48" customWidth="1"/>
    <col min="12" max="16384" width="14.44140625" style="2"/>
  </cols>
  <sheetData>
    <row r="1" spans="1:15" ht="21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1"/>
    </row>
    <row r="2" spans="1:15" ht="13.2" x14ac:dyDescent="0.25">
      <c r="A2" s="73" t="s">
        <v>1</v>
      </c>
      <c r="B2" s="75" t="s">
        <v>2</v>
      </c>
      <c r="C2" s="75"/>
      <c r="D2" s="75"/>
      <c r="E2" s="75"/>
      <c r="F2" s="75"/>
      <c r="G2" s="75"/>
      <c r="H2" s="75"/>
      <c r="I2" s="75"/>
      <c r="J2" s="75"/>
      <c r="K2" s="3"/>
    </row>
    <row r="3" spans="1:15" ht="42" customHeight="1" x14ac:dyDescent="0.25">
      <c r="A3" s="74"/>
      <c r="B3" s="4" t="s">
        <v>3</v>
      </c>
      <c r="C3" s="5" t="s">
        <v>4</v>
      </c>
      <c r="D3" s="76" t="s">
        <v>5</v>
      </c>
      <c r="E3" s="76"/>
      <c r="F3" s="4" t="s">
        <v>6</v>
      </c>
      <c r="G3" s="77" t="s">
        <v>7</v>
      </c>
      <c r="H3" s="77"/>
      <c r="I3" s="78" t="s">
        <v>8</v>
      </c>
      <c r="J3" s="78"/>
      <c r="K3" s="6"/>
    </row>
    <row r="4" spans="1:15" ht="13.5" customHeight="1" x14ac:dyDescent="0.25">
      <c r="A4" s="7">
        <v>2024</v>
      </c>
      <c r="B4" s="8"/>
      <c r="C4" s="9"/>
      <c r="D4" s="9"/>
      <c r="E4" s="9"/>
      <c r="F4" s="10"/>
      <c r="G4" s="11"/>
      <c r="H4" s="12"/>
      <c r="I4" s="13"/>
      <c r="J4" s="9"/>
      <c r="K4" s="9"/>
    </row>
    <row r="5" spans="1:15" ht="13.5" customHeight="1" x14ac:dyDescent="0.25">
      <c r="A5" s="14" t="s">
        <v>9</v>
      </c>
      <c r="B5" s="15">
        <v>1700000</v>
      </c>
      <c r="C5" s="16">
        <v>1586500</v>
      </c>
      <c r="D5" s="16">
        <v>113500</v>
      </c>
      <c r="E5" s="16"/>
      <c r="F5" s="17">
        <v>991000</v>
      </c>
      <c r="G5" s="18">
        <v>9.6102926337033292</v>
      </c>
      <c r="H5" s="19"/>
      <c r="I5" s="20">
        <f>100-G5</f>
        <v>90.389707366296676</v>
      </c>
      <c r="J5" s="16"/>
      <c r="K5" s="21"/>
      <c r="L5" s="22"/>
    </row>
    <row r="6" spans="1:15" ht="13.5" customHeight="1" x14ac:dyDescent="0.25">
      <c r="A6" s="7">
        <v>2025</v>
      </c>
      <c r="B6" s="8"/>
      <c r="C6" s="9"/>
      <c r="D6" s="9"/>
      <c r="E6" s="9"/>
      <c r="F6" s="23"/>
      <c r="G6" s="24"/>
      <c r="H6" s="12"/>
      <c r="I6" s="13"/>
      <c r="J6" s="9"/>
      <c r="K6" s="9"/>
      <c r="L6" s="22"/>
    </row>
    <row r="7" spans="1:15" ht="13.5" customHeight="1" x14ac:dyDescent="0.25">
      <c r="A7" s="25" t="s">
        <v>10</v>
      </c>
      <c r="B7" s="26">
        <v>1682000</v>
      </c>
      <c r="C7" s="21">
        <v>1550000</v>
      </c>
      <c r="D7" s="21">
        <v>132000</v>
      </c>
      <c r="E7" s="21"/>
      <c r="F7" s="23">
        <v>1009500</v>
      </c>
      <c r="G7" s="24">
        <v>10.514115898959881</v>
      </c>
      <c r="H7" s="12"/>
      <c r="I7" s="13">
        <f t="shared" ref="I7:I10" si="0">100-G7</f>
        <v>89.485884101040114</v>
      </c>
      <c r="J7" s="21"/>
      <c r="K7" s="21"/>
      <c r="L7" s="27"/>
      <c r="M7" s="28"/>
      <c r="N7" s="28"/>
      <c r="O7" s="28"/>
    </row>
    <row r="8" spans="1:15" ht="12" customHeight="1" x14ac:dyDescent="0.25">
      <c r="A8" s="25" t="s">
        <v>11</v>
      </c>
      <c r="B8" s="26">
        <v>1707000</v>
      </c>
      <c r="C8" s="21">
        <v>1575000</v>
      </c>
      <c r="D8" s="21">
        <v>132000</v>
      </c>
      <c r="E8" s="21"/>
      <c r="F8" s="23">
        <v>984000</v>
      </c>
      <c r="G8" s="24">
        <v>9.5867886178861781</v>
      </c>
      <c r="H8" s="12"/>
      <c r="I8" s="13">
        <f t="shared" si="0"/>
        <v>90.413211382113815</v>
      </c>
      <c r="J8" s="21"/>
      <c r="K8" s="21"/>
      <c r="L8" s="22"/>
    </row>
    <row r="9" spans="1:15" ht="15" customHeight="1" x14ac:dyDescent="0.25">
      <c r="A9" s="25" t="s">
        <v>12</v>
      </c>
      <c r="B9" s="26">
        <v>1698500</v>
      </c>
      <c r="C9" s="21">
        <v>1591500</v>
      </c>
      <c r="D9" s="21">
        <v>107000</v>
      </c>
      <c r="E9" s="21"/>
      <c r="F9" s="23">
        <v>998000</v>
      </c>
      <c r="G9" s="24">
        <v>6.8154308617234465</v>
      </c>
      <c r="H9" s="12"/>
      <c r="I9" s="13">
        <f t="shared" si="0"/>
        <v>93.184569138276558</v>
      </c>
      <c r="J9" s="21"/>
      <c r="K9" s="21"/>
      <c r="L9" s="22"/>
    </row>
    <row r="10" spans="1:15" ht="13.5" customHeight="1" x14ac:dyDescent="0.25">
      <c r="A10" s="14" t="s">
        <v>9</v>
      </c>
      <c r="B10" s="29">
        <v>1727000</v>
      </c>
      <c r="C10" s="30">
        <v>1601000</v>
      </c>
      <c r="D10" s="30">
        <v>126000</v>
      </c>
      <c r="E10" s="31"/>
      <c r="F10" s="17">
        <v>969000</v>
      </c>
      <c r="G10" s="32">
        <v>8.814654282765737</v>
      </c>
      <c r="H10" s="19"/>
      <c r="I10" s="20">
        <f t="shared" si="0"/>
        <v>91.18534571723427</v>
      </c>
      <c r="J10" s="15"/>
      <c r="K10" s="21"/>
      <c r="L10" s="22"/>
    </row>
    <row r="11" spans="1:15" ht="13.5" hidden="1" customHeight="1" x14ac:dyDescent="0.25">
      <c r="A11" s="70" t="s">
        <v>13</v>
      </c>
      <c r="B11" s="70"/>
      <c r="C11" s="70"/>
      <c r="D11" s="70"/>
      <c r="E11" s="70"/>
      <c r="F11" s="70"/>
      <c r="G11" s="70"/>
      <c r="H11" s="70"/>
      <c r="I11" s="70"/>
      <c r="J11" s="70"/>
      <c r="K11" s="33"/>
    </row>
    <row r="12" spans="1:15" ht="15.6" customHeight="1" x14ac:dyDescent="0.25">
      <c r="A12" s="34" t="s">
        <v>14</v>
      </c>
      <c r="B12" s="35"/>
      <c r="C12" s="36"/>
      <c r="D12" s="36"/>
      <c r="E12" s="36"/>
      <c r="F12" s="36"/>
      <c r="G12" s="37"/>
      <c r="H12" s="38"/>
      <c r="I12" s="38"/>
      <c r="J12" s="38"/>
      <c r="K12" s="38"/>
    </row>
    <row r="13" spans="1:15" ht="13.5" customHeight="1" x14ac:dyDescent="0.25">
      <c r="A13" s="71" t="s">
        <v>15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5" ht="12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5" ht="22.2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5" ht="12" customHeight="1" x14ac:dyDescent="0.25">
      <c r="A16" s="39" t="s">
        <v>16</v>
      </c>
      <c r="B16" s="40"/>
      <c r="C16" s="41"/>
      <c r="D16" s="41"/>
      <c r="E16" s="41"/>
      <c r="F16" s="41"/>
      <c r="G16" s="41"/>
      <c r="H16" s="38"/>
      <c r="I16" s="38"/>
      <c r="J16" s="38"/>
      <c r="K16" s="38"/>
    </row>
    <row r="17" spans="1:11" ht="12" customHeight="1" x14ac:dyDescent="0.25">
      <c r="A17" s="42"/>
      <c r="B17" s="43"/>
      <c r="C17" s="44"/>
      <c r="D17" s="44"/>
      <c r="E17" s="44"/>
      <c r="F17" s="44"/>
      <c r="G17" s="44"/>
      <c r="H17" s="45"/>
      <c r="I17" s="45"/>
      <c r="J17" s="45"/>
      <c r="K17" s="45"/>
    </row>
    <row r="18" spans="1:11" ht="12" customHeight="1" x14ac:dyDescent="0.25"/>
    <row r="19" spans="1:11" ht="12" customHeight="1" x14ac:dyDescent="0.25"/>
    <row r="20" spans="1:11" ht="12" customHeight="1" x14ac:dyDescent="0.25"/>
    <row r="21" spans="1:11" ht="12" customHeight="1" x14ac:dyDescent="0.25"/>
    <row r="22" spans="1:11" ht="12" customHeight="1" x14ac:dyDescent="0.25"/>
    <row r="23" spans="1:11" ht="12" customHeight="1" x14ac:dyDescent="0.25"/>
    <row r="24" spans="1:11" ht="12" customHeight="1" x14ac:dyDescent="0.25"/>
    <row r="25" spans="1:11" ht="12" customHeight="1" x14ac:dyDescent="0.25"/>
    <row r="26" spans="1:11" ht="12" customHeight="1" x14ac:dyDescent="0.25"/>
    <row r="27" spans="1:11" ht="12" customHeight="1" x14ac:dyDescent="0.25"/>
    <row r="28" spans="1:11" ht="12" customHeight="1" x14ac:dyDescent="0.25"/>
    <row r="29" spans="1:11" ht="12" customHeight="1" x14ac:dyDescent="0.25"/>
    <row r="30" spans="1:11" ht="12" customHeight="1" x14ac:dyDescent="0.25"/>
    <row r="31" spans="1:11" ht="12" customHeight="1" x14ac:dyDescent="0.25"/>
    <row r="32" spans="1:11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</sheetData>
  <mergeCells count="8">
    <mergeCell ref="A11:J11"/>
    <mergeCell ref="A13:K15"/>
    <mergeCell ref="A1:J1"/>
    <mergeCell ref="A2:A3"/>
    <mergeCell ref="B2:J2"/>
    <mergeCell ref="D3:E3"/>
    <mergeCell ref="G3:H3"/>
    <mergeCell ref="I3:J3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A099-7549-45D1-AE30-EF8712CE174E}">
  <dimension ref="A1:M27"/>
  <sheetViews>
    <sheetView workbookViewId="0">
      <selection sqref="A1:B1"/>
    </sheetView>
  </sheetViews>
  <sheetFormatPr baseColWidth="10" defaultRowHeight="14.4" x14ac:dyDescent="0.3"/>
  <cols>
    <col min="1" max="1" width="41.109375" customWidth="1"/>
    <col min="2" max="2" width="68.109375" customWidth="1"/>
  </cols>
  <sheetData>
    <row r="1" spans="1:13" x14ac:dyDescent="0.3">
      <c r="A1" s="79" t="s">
        <v>17</v>
      </c>
      <c r="B1" s="79"/>
    </row>
    <row r="2" spans="1:13" x14ac:dyDescent="0.3">
      <c r="A2" s="49" t="s">
        <v>18</v>
      </c>
      <c r="B2" s="50" t="s">
        <v>19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3">
      <c r="A3" s="53" t="s">
        <v>20</v>
      </c>
      <c r="B3" s="54" t="s">
        <v>21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x14ac:dyDescent="0.3">
      <c r="A4" s="53" t="s">
        <v>22</v>
      </c>
      <c r="B4" s="54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3">
      <c r="A5" s="53" t="s">
        <v>24</v>
      </c>
      <c r="B5" s="54" t="s">
        <v>25</v>
      </c>
    </row>
    <row r="6" spans="1:13" x14ac:dyDescent="0.3">
      <c r="A6" s="55" t="s">
        <v>26</v>
      </c>
      <c r="B6" s="56" t="s">
        <v>27</v>
      </c>
    </row>
    <row r="7" spans="1:13" ht="25.2" customHeight="1" thickBot="1" x14ac:dyDescent="0.35">
      <c r="A7" s="55" t="s">
        <v>28</v>
      </c>
      <c r="B7" s="56" t="s">
        <v>29</v>
      </c>
    </row>
    <row r="8" spans="1:13" x14ac:dyDescent="0.3">
      <c r="A8" s="57" t="s">
        <v>30</v>
      </c>
      <c r="B8" s="58" t="s">
        <v>31</v>
      </c>
    </row>
    <row r="9" spans="1:13" ht="36" customHeight="1" x14ac:dyDescent="0.3">
      <c r="A9" s="59" t="s">
        <v>32</v>
      </c>
      <c r="B9" s="54" t="s">
        <v>33</v>
      </c>
    </row>
    <row r="10" spans="1:13" x14ac:dyDescent="0.3">
      <c r="A10" s="59" t="s">
        <v>34</v>
      </c>
      <c r="B10" s="54" t="s">
        <v>35</v>
      </c>
    </row>
    <row r="11" spans="1:13" ht="15" thickBot="1" x14ac:dyDescent="0.35">
      <c r="A11" s="60" t="s">
        <v>36</v>
      </c>
      <c r="B11" s="61" t="s">
        <v>37</v>
      </c>
    </row>
    <row r="12" spans="1:13" x14ac:dyDescent="0.3">
      <c r="A12" s="57" t="s">
        <v>38</v>
      </c>
      <c r="B12" s="58" t="s">
        <v>39</v>
      </c>
    </row>
    <row r="13" spans="1:13" ht="129" customHeight="1" x14ac:dyDescent="0.3">
      <c r="A13" s="59" t="s">
        <v>32</v>
      </c>
      <c r="B13" s="54" t="s">
        <v>40</v>
      </c>
    </row>
    <row r="14" spans="1:13" x14ac:dyDescent="0.3">
      <c r="A14" s="59" t="s">
        <v>34</v>
      </c>
      <c r="B14" s="54" t="s">
        <v>35</v>
      </c>
    </row>
    <row r="15" spans="1:13" ht="15" thickBot="1" x14ac:dyDescent="0.35">
      <c r="A15" s="60" t="s">
        <v>36</v>
      </c>
      <c r="B15" s="61" t="s">
        <v>41</v>
      </c>
    </row>
    <row r="16" spans="1:13" x14ac:dyDescent="0.3">
      <c r="A16" s="57" t="s">
        <v>42</v>
      </c>
      <c r="B16" s="62" t="s">
        <v>43</v>
      </c>
    </row>
    <row r="17" spans="1:2" ht="206.4" x14ac:dyDescent="0.3">
      <c r="A17" s="59" t="s">
        <v>32</v>
      </c>
      <c r="B17" s="63" t="s">
        <v>44</v>
      </c>
    </row>
    <row r="18" spans="1:2" x14ac:dyDescent="0.3">
      <c r="A18" s="59" t="s">
        <v>34</v>
      </c>
      <c r="B18" s="64" t="s">
        <v>35</v>
      </c>
    </row>
    <row r="19" spans="1:2" ht="15" thickBot="1" x14ac:dyDescent="0.35">
      <c r="A19" s="60" t="s">
        <v>36</v>
      </c>
      <c r="B19" s="65" t="s">
        <v>41</v>
      </c>
    </row>
    <row r="20" spans="1:2" x14ac:dyDescent="0.3">
      <c r="A20" s="57" t="s">
        <v>45</v>
      </c>
      <c r="B20" s="58" t="s">
        <v>46</v>
      </c>
    </row>
    <row r="21" spans="1:2" ht="91.2" x14ac:dyDescent="0.3">
      <c r="A21" s="59" t="s">
        <v>32</v>
      </c>
      <c r="B21" s="54" t="s">
        <v>15</v>
      </c>
    </row>
    <row r="22" spans="1:2" x14ac:dyDescent="0.3">
      <c r="A22" s="59" t="s">
        <v>34</v>
      </c>
      <c r="B22" s="54" t="s">
        <v>47</v>
      </c>
    </row>
    <row r="23" spans="1:2" ht="26.4" customHeight="1" thickBot="1" x14ac:dyDescent="0.35">
      <c r="A23" s="60" t="s">
        <v>36</v>
      </c>
      <c r="B23" s="66" t="s">
        <v>48</v>
      </c>
    </row>
    <row r="24" spans="1:2" x14ac:dyDescent="0.3">
      <c r="A24" s="67" t="s">
        <v>49</v>
      </c>
      <c r="B24" s="68" t="s">
        <v>50</v>
      </c>
    </row>
    <row r="25" spans="1:2" x14ac:dyDescent="0.3">
      <c r="A25" s="53" t="s">
        <v>51</v>
      </c>
      <c r="B25" s="54" t="s">
        <v>52</v>
      </c>
    </row>
    <row r="26" spans="1:2" x14ac:dyDescent="0.3">
      <c r="A26" s="53" t="s">
        <v>53</v>
      </c>
      <c r="B26" s="54" t="s">
        <v>52</v>
      </c>
    </row>
    <row r="27" spans="1:2" ht="23.4" thickBot="1" x14ac:dyDescent="0.35">
      <c r="A27" s="69" t="s">
        <v>54</v>
      </c>
      <c r="B27" s="61" t="s">
        <v>55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ETOI_POBL7</vt:lpstr>
      <vt:lpstr>Ficha Técnica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Ugarte</dc:creator>
  <cp:lastModifiedBy>Melina Silva</cp:lastModifiedBy>
  <dcterms:created xsi:type="dcterms:W3CDTF">2026-03-25T13:41:10Z</dcterms:created>
  <dcterms:modified xsi:type="dcterms:W3CDTF">2026-03-26T11:18:43Z</dcterms:modified>
</cp:coreProperties>
</file>