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i\Downloads\"/>
    </mc:Choice>
  </mc:AlternateContent>
  <xr:revisionPtr revIDLastSave="0" documentId="13_ncr:1_{1FC6B259-0D7A-458C-B589-9C1D74EBDB35}" xr6:coauthVersionLast="47" xr6:coauthVersionMax="47" xr10:uidLastSave="{00000000-0000-0000-0000-000000000000}"/>
  <bookViews>
    <workbookView xWindow="4560" yWindow="0" windowWidth="15156" windowHeight="12336" xr2:uid="{2A4DF3C4-DC77-4FEF-81B3-25E0219C5309}"/>
  </bookViews>
  <sheets>
    <sheet name="ETOI_POBL4" sheetId="1" r:id="rId1"/>
    <sheet name="Ficha Técnica" sheetId="2" r:id="rId2"/>
  </sheets>
  <externalReferences>
    <externalReference r:id="rId3"/>
  </externalReferences>
  <definedNames>
    <definedName name="_xlnm.Database" localSheetId="0">'[1]1'!#REF!</definedName>
    <definedName name="_xlnm.Database" localSheetId="1">'[1]1'!#REF!</definedName>
    <definedName name="_xlnm.Database">'[1]1'!#REF!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1" l="1"/>
  <c r="J45" i="1"/>
  <c r="H45" i="1"/>
  <c r="L44" i="1"/>
  <c r="J44" i="1"/>
  <c r="H44" i="1"/>
  <c r="L43" i="1"/>
  <c r="J43" i="1"/>
  <c r="H43" i="1"/>
  <c r="L42" i="1"/>
  <c r="J42" i="1"/>
  <c r="H42" i="1"/>
  <c r="L40" i="1"/>
  <c r="J40" i="1"/>
  <c r="H40" i="1"/>
  <c r="L39" i="1"/>
  <c r="J39" i="1"/>
  <c r="H39" i="1"/>
  <c r="L38" i="1"/>
  <c r="J38" i="1"/>
  <c r="H38" i="1"/>
  <c r="L37" i="1"/>
  <c r="J37" i="1"/>
  <c r="H37" i="1"/>
  <c r="L35" i="1"/>
  <c r="J35" i="1"/>
  <c r="H35" i="1"/>
  <c r="L34" i="1"/>
  <c r="J34" i="1"/>
  <c r="H34" i="1"/>
  <c r="L33" i="1"/>
  <c r="J33" i="1"/>
  <c r="H33" i="1"/>
  <c r="L32" i="1"/>
  <c r="J32" i="1"/>
  <c r="H32" i="1"/>
  <c r="L30" i="1"/>
  <c r="J30" i="1"/>
  <c r="H30" i="1"/>
  <c r="L29" i="1"/>
  <c r="J29" i="1"/>
  <c r="H29" i="1"/>
  <c r="L28" i="1"/>
  <c r="J28" i="1"/>
  <c r="H28" i="1"/>
  <c r="L27" i="1"/>
  <c r="J27" i="1"/>
  <c r="H27" i="1"/>
  <c r="L25" i="1"/>
  <c r="J25" i="1"/>
  <c r="H25" i="1"/>
  <c r="L24" i="1"/>
  <c r="J24" i="1"/>
  <c r="H24" i="1"/>
  <c r="L23" i="1"/>
  <c r="J23" i="1"/>
  <c r="H23" i="1"/>
  <c r="L22" i="1"/>
  <c r="J22" i="1"/>
  <c r="H22" i="1"/>
  <c r="L20" i="1"/>
  <c r="J20" i="1"/>
  <c r="H20" i="1"/>
  <c r="L19" i="1"/>
  <c r="J19" i="1"/>
  <c r="H19" i="1"/>
  <c r="L18" i="1"/>
  <c r="J18" i="1"/>
  <c r="H18" i="1"/>
  <c r="L17" i="1"/>
  <c r="J17" i="1"/>
  <c r="H17" i="1"/>
  <c r="L15" i="1"/>
  <c r="J15" i="1"/>
  <c r="H15" i="1"/>
  <c r="L14" i="1"/>
  <c r="J14" i="1"/>
  <c r="H14" i="1"/>
  <c r="L13" i="1"/>
  <c r="J13" i="1"/>
  <c r="H13" i="1"/>
  <c r="L12" i="1"/>
  <c r="J12" i="1"/>
  <c r="H12" i="1"/>
  <c r="L10" i="1"/>
  <c r="J10" i="1"/>
  <c r="H10" i="1"/>
  <c r="L9" i="1"/>
  <c r="J9" i="1"/>
  <c r="H9" i="1"/>
  <c r="L8" i="1"/>
  <c r="J8" i="1"/>
  <c r="H8" i="1"/>
  <c r="L7" i="1"/>
  <c r="J7" i="1"/>
  <c r="H7" i="1"/>
  <c r="L5" i="1"/>
  <c r="J5" i="1"/>
  <c r="H5" i="1"/>
</calcChain>
</file>

<file path=xl/sharedStrings.xml><?xml version="1.0" encoding="utf-8"?>
<sst xmlns="http://schemas.openxmlformats.org/spreadsheetml/2006/main" count="130" uniqueCount="56">
  <si>
    <t>Composición de presión en el mercado de trabajo: tasas de desocupación, de subocupación demandante, de resto de ocupación demandante y combinadas. Ciudad de Buenos Aires. 4to. trimestre de 2017/4to. trimestre de 2025</t>
  </si>
  <si>
    <t>Tasa</t>
  </si>
  <si>
    <t>Desocupación</t>
  </si>
  <si>
    <t>Ocupados demandantes de empleo</t>
  </si>
  <si>
    <t>Subocupación demandante</t>
  </si>
  <si>
    <t>Ocupación demandante No subocupados</t>
  </si>
  <si>
    <t>Combinada Desocupación y Subocupación demandante</t>
  </si>
  <si>
    <t>Combinada Desocupacíón y Ocupación demandante</t>
  </si>
  <si>
    <t xml:space="preserve">4to. trimestre </t>
  </si>
  <si>
    <t>a</t>
  </si>
  <si>
    <t xml:space="preserve">1er. trimestre </t>
  </si>
  <si>
    <t xml:space="preserve">2do. trimestre </t>
  </si>
  <si>
    <t>3er. trimestre</t>
  </si>
  <si>
    <t>b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</si>
  <si>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 suma de las cifras parciales puede diferir del total por procedimientos de redondeo.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</si>
  <si>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GCBA). ETOI.</t>
    </r>
  </si>
  <si>
    <t xml:space="preserve">FICHA TÉCNICA </t>
  </si>
  <si>
    <t>Archivo</t>
  </si>
  <si>
    <t>ETOI_POBL4</t>
  </si>
  <si>
    <t xml:space="preserve">Área Temática </t>
  </si>
  <si>
    <t>Ocupación e Ingreso</t>
  </si>
  <si>
    <t xml:space="preserve">Tema </t>
  </si>
  <si>
    <t>Actividad, empleo y desocupación</t>
  </si>
  <si>
    <t>Subtema</t>
  </si>
  <si>
    <t>Serie</t>
  </si>
  <si>
    <t xml:space="preserve">Tasas de desocupación y ocupación demandante </t>
  </si>
  <si>
    <t>Objetivo</t>
  </si>
  <si>
    <t xml:space="preserve">Presentar la población que presiona en el mercado de trabajo porque busca una ocupación desde la desocupación o trabajar más horas. </t>
  </si>
  <si>
    <t xml:space="preserve">Variable 1 </t>
  </si>
  <si>
    <t>Tasa de desocupación</t>
  </si>
  <si>
    <t xml:space="preserve">Definición operativa </t>
  </si>
  <si>
    <t>Porcentaje de la población económicamente activa que se encuentra desempleada.</t>
  </si>
  <si>
    <t>Unidad de medida</t>
  </si>
  <si>
    <t>Porcentaje</t>
  </si>
  <si>
    <t>Método de cálculo (formula)</t>
  </si>
  <si>
    <r>
      <t>Cociente entre</t>
    </r>
    <r>
      <rPr>
        <sz val="9"/>
        <rFont val="Arial"/>
        <family val="2"/>
      </rPr>
      <t xml:space="preserve"> la población desocupada sobre el total de la población económicamente activa.</t>
    </r>
  </si>
  <si>
    <t>Variable 2</t>
  </si>
  <si>
    <t>Personas ocupadas que están dispuestas a trabajar más horas y están en la búsqueda de otra ocupación. Pueden estar subocupadas o no.</t>
  </si>
  <si>
    <r>
      <t>Cociente entre</t>
    </r>
    <r>
      <rPr>
        <sz val="9"/>
        <rFont val="Arial"/>
        <family val="2"/>
      </rPr>
      <t xml:space="preserve"> la población ocupada demandante de empleo sobre el total de la población económicamente activa.</t>
    </r>
  </si>
  <si>
    <t>Variable 3</t>
  </si>
  <si>
    <t>Personas ocupadas que trabajan menos de 35 horas semanales por causas involuntarias, están dispuestas a trabajar más horas y están en la búsqueda de otra ocupación.</t>
  </si>
  <si>
    <t>Cociente entre la población subocupada demandante y la población económicamente activa, por cien.</t>
  </si>
  <si>
    <t>Variable 4</t>
  </si>
  <si>
    <t xml:space="preserve">Porcentaje de la población que presiona en el mercado de trabajoy que no tiene ocupación o está en condición de subocupación horaria. </t>
  </si>
  <si>
    <t>Cociente entre la suma de la población desocupada más la población subocupada demandante sobre el total de la población económicamente activa.</t>
  </si>
  <si>
    <t>Variable 5</t>
  </si>
  <si>
    <t xml:space="preserve">Porcentaje de la población que presiona en el mercado de trabajo. </t>
  </si>
  <si>
    <t>Cociente entre la suma de la población desocupada más la población ocupada demandante sobre el total de la población económicamente activa.</t>
  </si>
  <si>
    <t>Periodicidad de recepción (información secundaria)</t>
  </si>
  <si>
    <t>No corresponde</t>
  </si>
  <si>
    <t>Periodicidad de recolección (información primaria)</t>
  </si>
  <si>
    <t>Trimestral</t>
  </si>
  <si>
    <t xml:space="preserve">Periodicidad de difusión </t>
  </si>
  <si>
    <t>Fuente</t>
  </si>
  <si>
    <t>Instituto de Estadística y Censos de la Ciudad Autónoma de Buenos Aires (Jefatura de Gabinete de Ministros - GCBA). ETOI.</t>
  </si>
  <si>
    <t>Caracterización de la PEA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</si>
</sst>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12"/>
      <color theme="1"/>
      <name val="Times New Roman"/>
      <family val="1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name val="Arial"/>
      <family val="2"/>
    </font>
    <font>
      <sz val="12"/>
      <color rgb="FFFF0000"/>
      <name val="Times New Roman"/>
      <family val="1"/>
    </font>
    <font>
      <vertAlign val="superscript"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00B05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/>
    <xf numFmtId="164" fontId="6" fillId="0" borderId="0" xfId="0" applyNumberFormat="1" applyFont="1"/>
    <xf numFmtId="0" fontId="5" fillId="0" borderId="0" xfId="0" applyFont="1" applyAlignment="1">
      <alignment horizontal="center"/>
    </xf>
    <xf numFmtId="164" fontId="7" fillId="0" borderId="0" xfId="0" applyNumberFormat="1" applyFont="1"/>
    <xf numFmtId="164" fontId="7" fillId="0" borderId="0" xfId="0" applyNumberFormat="1" applyFont="1" applyAlignment="1">
      <alignment horizontal="left"/>
    </xf>
    <xf numFmtId="0" fontId="3" fillId="0" borderId="0" xfId="0" applyFont="1" applyAlignment="1">
      <alignment wrapText="1"/>
    </xf>
    <xf numFmtId="0" fontId="5" fillId="0" borderId="0" xfId="0" applyFont="1"/>
    <xf numFmtId="0" fontId="8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/>
    <xf numFmtId="164" fontId="9" fillId="0" borderId="1" xfId="0" applyNumberFormat="1" applyFont="1" applyBorder="1"/>
    <xf numFmtId="0" fontId="3" fillId="0" borderId="1" xfId="0" applyFont="1" applyBorder="1"/>
    <xf numFmtId="164" fontId="10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wrapText="1"/>
    </xf>
    <xf numFmtId="0" fontId="5" fillId="0" borderId="2" xfId="0" applyFont="1" applyBorder="1" applyAlignment="1">
      <alignment horizontal="left" vertical="center"/>
    </xf>
    <xf numFmtId="164" fontId="3" fillId="0" borderId="2" xfId="0" applyNumberFormat="1" applyFont="1" applyBorder="1"/>
    <xf numFmtId="164" fontId="9" fillId="0" borderId="2" xfId="0" applyNumberFormat="1" applyFont="1" applyBorder="1"/>
    <xf numFmtId="0" fontId="3" fillId="0" borderId="2" xfId="0" applyFont="1" applyBorder="1"/>
    <xf numFmtId="164" fontId="7" fillId="0" borderId="2" xfId="0" applyNumberFormat="1" applyFont="1" applyBorder="1"/>
    <xf numFmtId="164" fontId="7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/>
    <xf numFmtId="164" fontId="9" fillId="0" borderId="0" xfId="0" applyNumberFormat="1" applyFont="1"/>
    <xf numFmtId="164" fontId="10" fillId="0" borderId="0" xfId="0" applyNumberFormat="1" applyFont="1" applyAlignment="1">
      <alignment horizontal="right" vertical="center" wrapText="1"/>
    </xf>
    <xf numFmtId="2" fontId="7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wrapText="1"/>
    </xf>
    <xf numFmtId="164" fontId="7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11" fillId="0" borderId="0" xfId="0" applyFont="1"/>
    <xf numFmtId="0" fontId="8" fillId="0" borderId="0" xfId="0" applyFont="1"/>
    <xf numFmtId="0" fontId="10" fillId="0" borderId="0" xfId="0" applyFont="1" applyAlignment="1">
      <alignment horizontal="right" vertical="top" wrapText="1"/>
    </xf>
    <xf numFmtId="0" fontId="12" fillId="0" borderId="0" xfId="0" applyFont="1"/>
    <xf numFmtId="164" fontId="10" fillId="0" borderId="1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horizontal="right" vertical="top" wrapText="1"/>
    </xf>
    <xf numFmtId="164" fontId="10" fillId="0" borderId="0" xfId="0" applyNumberFormat="1" applyFont="1"/>
    <xf numFmtId="0" fontId="7" fillId="0" borderId="0" xfId="0" applyFont="1" applyAlignment="1">
      <alignment horizontal="left"/>
    </xf>
    <xf numFmtId="164" fontId="10" fillId="0" borderId="0" xfId="0" applyNumberFormat="1" applyFont="1" applyAlignment="1">
      <alignment horizontal="right" wrapText="1"/>
    </xf>
    <xf numFmtId="164" fontId="10" fillId="0" borderId="1" xfId="0" applyNumberFormat="1" applyFont="1" applyBorder="1" applyAlignment="1">
      <alignment horizontal="right" wrapText="1"/>
    </xf>
    <xf numFmtId="0" fontId="13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17" fillId="0" borderId="0" xfId="0" applyFont="1"/>
    <xf numFmtId="0" fontId="18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1" applyFont="1"/>
    <xf numFmtId="0" fontId="1" fillId="0" borderId="0" xfId="1"/>
    <xf numFmtId="0" fontId="5" fillId="0" borderId="7" xfId="1" applyFont="1" applyBorder="1" applyAlignment="1">
      <alignment horizontal="left" vertical="top"/>
    </xf>
    <xf numFmtId="0" fontId="2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 wrapText="1"/>
    </xf>
    <xf numFmtId="0" fontId="10" fillId="0" borderId="9" xfId="1" applyFont="1" applyBorder="1" applyAlignment="1">
      <alignment vertical="top" wrapText="1"/>
    </xf>
    <xf numFmtId="0" fontId="5" fillId="0" borderId="10" xfId="1" applyFont="1" applyBorder="1" applyAlignment="1">
      <alignment vertical="center" wrapText="1"/>
    </xf>
    <xf numFmtId="0" fontId="10" fillId="0" borderId="11" xfId="1" applyFont="1" applyBorder="1" applyAlignment="1">
      <alignment vertical="top" wrapText="1"/>
    </xf>
    <xf numFmtId="0" fontId="5" fillId="0" borderId="12" xfId="1" applyFont="1" applyBorder="1" applyAlignment="1">
      <alignment vertical="center" wrapText="1"/>
    </xf>
    <xf numFmtId="0" fontId="10" fillId="0" borderId="13" xfId="1" applyFont="1" applyBorder="1" applyAlignment="1">
      <alignment vertical="top" wrapText="1"/>
    </xf>
    <xf numFmtId="0" fontId="5" fillId="0" borderId="14" xfId="1" applyFont="1" applyBorder="1" applyAlignment="1">
      <alignment vertical="center" wrapText="1"/>
    </xf>
    <xf numFmtId="0" fontId="10" fillId="0" borderId="15" xfId="1" applyFont="1" applyBorder="1" applyAlignment="1">
      <alignment vertical="top" wrapText="1"/>
    </xf>
    <xf numFmtId="0" fontId="5" fillId="0" borderId="16" xfId="1" applyFont="1" applyBorder="1" applyAlignment="1">
      <alignment vertical="center" wrapText="1"/>
    </xf>
    <xf numFmtId="0" fontId="10" fillId="0" borderId="17" xfId="1" applyFont="1" applyBorder="1" applyAlignment="1">
      <alignment vertical="top" wrapText="1"/>
    </xf>
    <xf numFmtId="0" fontId="13" fillId="0" borderId="0" xfId="0" applyFont="1" applyAlignment="1">
      <alignment horizontal="left"/>
    </xf>
    <xf numFmtId="0" fontId="10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19" fillId="0" borderId="6" xfId="1" applyFont="1" applyBorder="1"/>
  </cellXfs>
  <cellStyles count="2">
    <cellStyle name="Normal" xfId="0" builtinId="0"/>
    <cellStyle name="Normal 2" xfId="1" xr:uid="{6E7085A1-5C3B-412C-8ED6-A0B4A3D0F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cedem\duende\DOCUME~1\paulina\LOCALS~1\Temp\Rar$DI05.375\Documents%20and%20Settings\sde-sedem\Mis%20documentos\Marcelo\Mercado%20de%20trabajo\Cuadros_Encuesta_Anual_Hogares_2002\Cuadro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Hoja1"/>
      <sheetName val="Gráfico1"/>
      <sheetName val="Hoja2"/>
    </sheetNames>
    <sheetDataSet>
      <sheetData sheetId="0"/>
      <sheetData sheetId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F09C6-224B-41F8-B3D1-B13828420B68}">
  <dimension ref="A1:T47"/>
  <sheetViews>
    <sheetView tabSelected="1" workbookViewId="0">
      <selection sqref="A1:M1"/>
    </sheetView>
  </sheetViews>
  <sheetFormatPr baseColWidth="10" defaultColWidth="11.44140625" defaultRowHeight="15.6" x14ac:dyDescent="0.3"/>
  <cols>
    <col min="1" max="1" width="18.33203125" style="1" customWidth="1"/>
    <col min="2" max="2" width="12.109375" style="54" customWidth="1"/>
    <col min="3" max="3" width="3.109375" style="11" customWidth="1"/>
    <col min="4" max="4" width="11.88671875" style="54" customWidth="1"/>
    <col min="5" max="5" width="3.109375" style="11" customWidth="1"/>
    <col min="6" max="6" width="10.88671875" style="11" customWidth="1"/>
    <col min="7" max="7" width="2.5546875" style="55" customWidth="1"/>
    <col min="8" max="8" width="11.6640625" style="11" customWidth="1"/>
    <col min="9" max="9" width="2.88671875" style="1" customWidth="1"/>
    <col min="10" max="10" width="14.109375" style="12" customWidth="1"/>
    <col min="11" max="11" width="3.109375" style="12" customWidth="1"/>
    <col min="12" max="12" width="13" style="12" customWidth="1"/>
    <col min="13" max="13" width="2.6640625" style="1" customWidth="1"/>
    <col min="14" max="15" width="11.44140625" style="1"/>
    <col min="16" max="16384" width="11.44140625" style="2"/>
  </cols>
  <sheetData>
    <row r="1" spans="1:20" ht="30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20" x14ac:dyDescent="0.3">
      <c r="A2" s="72"/>
      <c r="B2" s="74" t="s">
        <v>1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5"/>
    </row>
    <row r="3" spans="1:20" s="4" customFormat="1" ht="64.5" customHeight="1" x14ac:dyDescent="0.3">
      <c r="A3" s="73"/>
      <c r="B3" s="76" t="s">
        <v>2</v>
      </c>
      <c r="C3" s="76"/>
      <c r="D3" s="76" t="s">
        <v>3</v>
      </c>
      <c r="E3" s="76"/>
      <c r="F3" s="76" t="s">
        <v>4</v>
      </c>
      <c r="G3" s="76"/>
      <c r="H3" s="76" t="s">
        <v>5</v>
      </c>
      <c r="I3" s="76"/>
      <c r="J3" s="76" t="s">
        <v>6</v>
      </c>
      <c r="K3" s="76"/>
      <c r="L3" s="76" t="s">
        <v>7</v>
      </c>
      <c r="M3" s="77"/>
      <c r="N3" s="3"/>
      <c r="O3" s="3"/>
    </row>
    <row r="4" spans="1:20" x14ac:dyDescent="0.3">
      <c r="A4" s="5">
        <v>2017</v>
      </c>
      <c r="B4" s="6"/>
      <c r="C4" s="7"/>
      <c r="D4" s="8"/>
      <c r="E4" s="1"/>
      <c r="F4" s="9"/>
      <c r="G4" s="10"/>
      <c r="N4" s="13"/>
      <c r="O4" s="13"/>
      <c r="P4" s="13"/>
    </row>
    <row r="5" spans="1:20" ht="20.25" customHeight="1" x14ac:dyDescent="0.3">
      <c r="A5" s="14" t="s">
        <v>8</v>
      </c>
      <c r="B5" s="15">
        <v>8.1999999999999993</v>
      </c>
      <c r="C5" s="16"/>
      <c r="D5" s="17">
        <v>7.3</v>
      </c>
      <c r="E5" s="17"/>
      <c r="F5" s="18">
        <v>4.8</v>
      </c>
      <c r="G5" s="19" t="s">
        <v>9</v>
      </c>
      <c r="H5" s="20">
        <f>D5-F5</f>
        <v>2.5</v>
      </c>
      <c r="I5" s="17"/>
      <c r="J5" s="15">
        <f>B5+F5</f>
        <v>13</v>
      </c>
      <c r="K5" s="17"/>
      <c r="L5" s="15">
        <f>B5+D5</f>
        <v>15.5</v>
      </c>
      <c r="N5" s="13"/>
      <c r="O5" s="13"/>
      <c r="P5" s="13"/>
    </row>
    <row r="6" spans="1:20" x14ac:dyDescent="0.3">
      <c r="A6" s="21">
        <v>2018</v>
      </c>
      <c r="B6" s="22"/>
      <c r="C6" s="23"/>
      <c r="D6" s="24"/>
      <c r="E6" s="24"/>
      <c r="F6" s="25"/>
      <c r="G6" s="26"/>
      <c r="H6" s="27"/>
      <c r="I6" s="24"/>
      <c r="J6" s="22"/>
      <c r="K6" s="24"/>
      <c r="L6" s="24"/>
      <c r="N6" s="13"/>
      <c r="O6" s="13"/>
      <c r="P6" s="13"/>
    </row>
    <row r="7" spans="1:20" x14ac:dyDescent="0.3">
      <c r="A7" s="28" t="s">
        <v>10</v>
      </c>
      <c r="B7" s="29">
        <v>8.1</v>
      </c>
      <c r="C7" s="30"/>
      <c r="D7" s="29">
        <v>7</v>
      </c>
      <c r="E7" s="1"/>
      <c r="F7" s="31">
        <v>4.4000000000000004</v>
      </c>
      <c r="G7" s="32" t="s">
        <v>9</v>
      </c>
      <c r="H7" s="33">
        <f>D7-F7</f>
        <v>2.5999999999999996</v>
      </c>
      <c r="J7" s="29">
        <f>B7+F7</f>
        <v>12.5</v>
      </c>
      <c r="K7" s="1"/>
      <c r="L7" s="29">
        <f>B7+D7</f>
        <v>15.1</v>
      </c>
    </row>
    <row r="8" spans="1:20" x14ac:dyDescent="0.3">
      <c r="A8" s="28" t="s">
        <v>11</v>
      </c>
      <c r="B8" s="29">
        <v>10.3</v>
      </c>
      <c r="C8" s="30"/>
      <c r="D8" s="1">
        <v>7.9</v>
      </c>
      <c r="E8" s="1"/>
      <c r="F8" s="31">
        <v>5.6</v>
      </c>
      <c r="G8" s="32" t="s">
        <v>9</v>
      </c>
      <c r="H8" s="11">
        <f>D8-F8</f>
        <v>2.3000000000000007</v>
      </c>
      <c r="J8" s="29">
        <f>B8+F8</f>
        <v>15.9</v>
      </c>
      <c r="K8" s="1"/>
      <c r="L8" s="1">
        <f>B8+D8</f>
        <v>18.200000000000003</v>
      </c>
    </row>
    <row r="9" spans="1:20" x14ac:dyDescent="0.3">
      <c r="A9" s="28" t="s">
        <v>12</v>
      </c>
      <c r="B9" s="29">
        <v>9.5</v>
      </c>
      <c r="C9" s="30"/>
      <c r="D9" s="1">
        <v>7.9</v>
      </c>
      <c r="E9" s="1"/>
      <c r="F9" s="31">
        <v>6.5</v>
      </c>
      <c r="G9" s="10"/>
      <c r="H9" s="11">
        <f>D9-F9</f>
        <v>1.4000000000000004</v>
      </c>
      <c r="J9" s="29">
        <f>B9+F9</f>
        <v>16</v>
      </c>
      <c r="K9" s="1"/>
      <c r="L9" s="1">
        <f>B9+D9</f>
        <v>17.399999999999999</v>
      </c>
    </row>
    <row r="10" spans="1:20" x14ac:dyDescent="0.3">
      <c r="A10" s="14" t="s">
        <v>8</v>
      </c>
      <c r="B10" s="15">
        <v>7.7</v>
      </c>
      <c r="C10" s="16"/>
      <c r="D10" s="15">
        <v>10</v>
      </c>
      <c r="E10" s="17"/>
      <c r="F10" s="18">
        <v>6.3</v>
      </c>
      <c r="G10" s="34"/>
      <c r="H10" s="35">
        <f>D10-F10</f>
        <v>3.7</v>
      </c>
      <c r="I10" s="17"/>
      <c r="J10" s="15">
        <f>B10+F10</f>
        <v>14</v>
      </c>
      <c r="K10" s="17"/>
      <c r="L10" s="17">
        <f>B10+D10</f>
        <v>17.7</v>
      </c>
    </row>
    <row r="11" spans="1:20" x14ac:dyDescent="0.3">
      <c r="A11" s="21">
        <v>2019</v>
      </c>
      <c r="B11" s="22"/>
      <c r="C11" s="23"/>
      <c r="D11" s="24"/>
      <c r="E11" s="24"/>
      <c r="F11" s="25"/>
      <c r="G11" s="26"/>
      <c r="H11" s="27"/>
      <c r="I11" s="24"/>
      <c r="J11" s="22"/>
      <c r="K11" s="24"/>
      <c r="L11" s="24"/>
    </row>
    <row r="12" spans="1:20" x14ac:dyDescent="0.3">
      <c r="A12" s="28" t="s">
        <v>10</v>
      </c>
      <c r="B12" s="29">
        <v>10.7</v>
      </c>
      <c r="C12" s="30"/>
      <c r="D12" s="1">
        <v>10.1</v>
      </c>
      <c r="E12" s="1"/>
      <c r="F12" s="31">
        <v>5.9</v>
      </c>
      <c r="G12" s="10"/>
      <c r="H12" s="11">
        <f>D12-F12</f>
        <v>4.1999999999999993</v>
      </c>
      <c r="J12" s="29">
        <f>B12+F12</f>
        <v>16.600000000000001</v>
      </c>
      <c r="K12" s="1"/>
      <c r="L12" s="1">
        <f>B12+D12</f>
        <v>20.799999999999997</v>
      </c>
      <c r="N12" s="36"/>
      <c r="O12" s="36"/>
      <c r="P12" s="37"/>
      <c r="Q12" s="37"/>
      <c r="R12" s="37"/>
    </row>
    <row r="13" spans="1:20" x14ac:dyDescent="0.3">
      <c r="A13" s="28" t="s">
        <v>11</v>
      </c>
      <c r="B13" s="29">
        <v>10.9</v>
      </c>
      <c r="C13" s="30"/>
      <c r="D13" s="29">
        <v>9</v>
      </c>
      <c r="E13" s="1"/>
      <c r="F13" s="38">
        <v>6.1</v>
      </c>
      <c r="G13" s="10"/>
      <c r="H13" s="11">
        <f>D13-F13</f>
        <v>2.9000000000000004</v>
      </c>
      <c r="J13" s="29">
        <f>B13+F13</f>
        <v>17</v>
      </c>
      <c r="K13" s="1"/>
      <c r="L13" s="29">
        <f>B13+D13</f>
        <v>19.899999999999999</v>
      </c>
      <c r="N13" s="39"/>
    </row>
    <row r="14" spans="1:20" x14ac:dyDescent="0.3">
      <c r="A14" s="28" t="s">
        <v>12</v>
      </c>
      <c r="B14" s="29">
        <v>10.5</v>
      </c>
      <c r="C14" s="30"/>
      <c r="D14" s="1">
        <v>9.1</v>
      </c>
      <c r="E14" s="1"/>
      <c r="F14" s="38">
        <v>5.3</v>
      </c>
      <c r="G14" s="10"/>
      <c r="H14" s="11">
        <f>D14-F14</f>
        <v>3.8</v>
      </c>
      <c r="J14" s="29">
        <f>B14+F14</f>
        <v>15.8</v>
      </c>
      <c r="K14" s="1"/>
      <c r="L14" s="1">
        <f>B14+D14</f>
        <v>19.600000000000001</v>
      </c>
      <c r="N14" s="39"/>
    </row>
    <row r="15" spans="1:20" x14ac:dyDescent="0.3">
      <c r="A15" s="14" t="s">
        <v>8</v>
      </c>
      <c r="B15" s="15">
        <v>9.1999999999999993</v>
      </c>
      <c r="C15" s="16"/>
      <c r="D15" s="17">
        <v>9.5</v>
      </c>
      <c r="E15" s="17"/>
      <c r="F15" s="40">
        <v>6.4</v>
      </c>
      <c r="G15" s="34"/>
      <c r="H15" s="35">
        <f>D15-F15</f>
        <v>3.0999999999999996</v>
      </c>
      <c r="I15" s="17"/>
      <c r="J15" s="15">
        <f>B15+F15</f>
        <v>15.6</v>
      </c>
      <c r="K15" s="17"/>
      <c r="L15" s="17">
        <f>B15+D15</f>
        <v>18.7</v>
      </c>
      <c r="N15" s="36"/>
      <c r="O15" s="36"/>
      <c r="P15" s="37"/>
      <c r="Q15" s="37"/>
      <c r="R15" s="37"/>
      <c r="S15" s="37"/>
      <c r="T15" s="37"/>
    </row>
    <row r="16" spans="1:20" x14ac:dyDescent="0.3">
      <c r="A16" s="5">
        <v>2020</v>
      </c>
      <c r="B16" s="29"/>
      <c r="C16" s="30"/>
      <c r="D16" s="1"/>
      <c r="E16" s="1"/>
      <c r="F16" s="9"/>
      <c r="G16" s="10"/>
      <c r="J16" s="29"/>
      <c r="K16" s="1"/>
      <c r="L16" s="1"/>
      <c r="N16" s="36"/>
      <c r="O16" s="36"/>
      <c r="P16" s="37"/>
      <c r="Q16" s="37"/>
      <c r="R16" s="37"/>
      <c r="S16" s="37"/>
      <c r="T16" s="37"/>
    </row>
    <row r="17" spans="1:14" x14ac:dyDescent="0.3">
      <c r="A17" s="28" t="s">
        <v>10</v>
      </c>
      <c r="B17" s="29">
        <v>11.1</v>
      </c>
      <c r="C17" s="30"/>
      <c r="D17" s="1">
        <v>8.9</v>
      </c>
      <c r="E17" s="1"/>
      <c r="F17" s="41">
        <v>5</v>
      </c>
      <c r="G17" s="32" t="s">
        <v>9</v>
      </c>
      <c r="H17" s="11">
        <f>D17-F17</f>
        <v>3.9000000000000004</v>
      </c>
      <c r="J17" s="29">
        <f>B17+F17</f>
        <v>16.100000000000001</v>
      </c>
      <c r="K17" s="1"/>
      <c r="L17" s="29">
        <f>B17+D17</f>
        <v>20</v>
      </c>
    </row>
    <row r="18" spans="1:14" x14ac:dyDescent="0.3">
      <c r="A18" s="28" t="s">
        <v>11</v>
      </c>
      <c r="B18" s="29">
        <v>14.7</v>
      </c>
      <c r="C18" s="30"/>
      <c r="D18" s="1">
        <v>6.3</v>
      </c>
      <c r="E18" s="1"/>
      <c r="F18" s="41">
        <v>3.8</v>
      </c>
      <c r="G18" s="10" t="s">
        <v>13</v>
      </c>
      <c r="H18" s="33">
        <f>D18-F18</f>
        <v>2.5</v>
      </c>
      <c r="J18" s="29">
        <f>B18+F18</f>
        <v>18.5</v>
      </c>
      <c r="K18" s="1"/>
      <c r="L18" s="29">
        <f>B18+D18</f>
        <v>21</v>
      </c>
      <c r="N18" s="29"/>
    </row>
    <row r="19" spans="1:14" x14ac:dyDescent="0.3">
      <c r="A19" s="28" t="s">
        <v>12</v>
      </c>
      <c r="B19" s="29">
        <v>13.4</v>
      </c>
      <c r="C19" s="30"/>
      <c r="D19" s="29">
        <v>7</v>
      </c>
      <c r="E19" s="1"/>
      <c r="F19" s="41">
        <v>5.2</v>
      </c>
      <c r="G19" s="32" t="s">
        <v>9</v>
      </c>
      <c r="H19" s="11">
        <f>D19-F19</f>
        <v>1.7999999999999998</v>
      </c>
      <c r="J19" s="29">
        <f>B19+F19</f>
        <v>18.600000000000001</v>
      </c>
      <c r="K19" s="1"/>
      <c r="L19" s="29">
        <f>B19+D19</f>
        <v>20.399999999999999</v>
      </c>
      <c r="N19" s="42"/>
    </row>
    <row r="20" spans="1:14" x14ac:dyDescent="0.3">
      <c r="A20" s="28" t="s">
        <v>8</v>
      </c>
      <c r="B20" s="29">
        <v>10.1</v>
      </c>
      <c r="C20" s="30"/>
      <c r="D20" s="1">
        <v>6.7</v>
      </c>
      <c r="E20" s="1"/>
      <c r="F20" s="41">
        <v>4.9000000000000004</v>
      </c>
      <c r="G20" s="32" t="s">
        <v>9</v>
      </c>
      <c r="H20" s="11">
        <f>D20-F20</f>
        <v>1.7999999999999998</v>
      </c>
      <c r="J20" s="29">
        <f>B20+F20</f>
        <v>15</v>
      </c>
      <c r="K20" s="1"/>
      <c r="L20" s="1">
        <f>B20+D20</f>
        <v>16.8</v>
      </c>
      <c r="N20" s="29"/>
    </row>
    <row r="21" spans="1:14" x14ac:dyDescent="0.3">
      <c r="A21" s="21">
        <v>2021</v>
      </c>
      <c r="B21" s="22"/>
      <c r="C21" s="23"/>
      <c r="D21" s="24"/>
      <c r="E21" s="24"/>
      <c r="F21" s="25"/>
      <c r="G21" s="26"/>
      <c r="H21" s="27"/>
      <c r="I21" s="24"/>
      <c r="J21" s="22"/>
      <c r="K21" s="24"/>
      <c r="L21" s="24"/>
      <c r="N21" s="29"/>
    </row>
    <row r="22" spans="1:14" x14ac:dyDescent="0.3">
      <c r="A22" s="28" t="s">
        <v>10</v>
      </c>
      <c r="B22" s="29">
        <v>10</v>
      </c>
      <c r="C22" s="30"/>
      <c r="D22" s="1">
        <v>6.8</v>
      </c>
      <c r="E22" s="1"/>
      <c r="F22" s="41">
        <v>4.4000000000000004</v>
      </c>
      <c r="G22" s="32" t="s">
        <v>9</v>
      </c>
      <c r="H22" s="11">
        <f>D22-F22</f>
        <v>2.3999999999999995</v>
      </c>
      <c r="J22" s="29">
        <f>B22+F22</f>
        <v>14.4</v>
      </c>
      <c r="K22" s="1"/>
      <c r="L22" s="1">
        <f>B22+D22</f>
        <v>16.8</v>
      </c>
      <c r="N22" s="29"/>
    </row>
    <row r="23" spans="1:14" x14ac:dyDescent="0.3">
      <c r="A23" s="28" t="s">
        <v>11</v>
      </c>
      <c r="B23" s="29">
        <v>9.4</v>
      </c>
      <c r="C23" s="30"/>
      <c r="D23" s="1">
        <v>7.1</v>
      </c>
      <c r="E23" s="1"/>
      <c r="F23" s="41">
        <v>5.5</v>
      </c>
      <c r="G23" s="32" t="s">
        <v>9</v>
      </c>
      <c r="H23" s="11">
        <f>D23-F23</f>
        <v>1.5999999999999996</v>
      </c>
      <c r="J23" s="29">
        <f>B23+F23</f>
        <v>14.9</v>
      </c>
      <c r="K23" s="1"/>
      <c r="L23" s="1">
        <f>B23+D23</f>
        <v>16.5</v>
      </c>
      <c r="N23" s="29"/>
    </row>
    <row r="24" spans="1:14" x14ac:dyDescent="0.3">
      <c r="A24" s="28" t="s">
        <v>12</v>
      </c>
      <c r="B24" s="29">
        <v>9.3000000000000007</v>
      </c>
      <c r="C24" s="30"/>
      <c r="D24" s="1">
        <v>7.3</v>
      </c>
      <c r="E24" s="1"/>
      <c r="F24" s="41">
        <v>5.4</v>
      </c>
      <c r="G24" s="32" t="s">
        <v>9</v>
      </c>
      <c r="H24" s="11">
        <f>D24-F24</f>
        <v>1.8999999999999995</v>
      </c>
      <c r="J24" s="29">
        <f>B24+F24</f>
        <v>14.700000000000001</v>
      </c>
      <c r="K24" s="1"/>
      <c r="L24" s="1">
        <f>B24+D24</f>
        <v>16.600000000000001</v>
      </c>
      <c r="N24" s="29"/>
    </row>
    <row r="25" spans="1:14" x14ac:dyDescent="0.3">
      <c r="A25" s="14" t="s">
        <v>8</v>
      </c>
      <c r="B25" s="15">
        <v>7.7</v>
      </c>
      <c r="C25" s="16"/>
      <c r="D25" s="17">
        <v>7.8</v>
      </c>
      <c r="E25" s="17"/>
      <c r="F25" s="40">
        <v>5.5</v>
      </c>
      <c r="G25" s="19" t="s">
        <v>9</v>
      </c>
      <c r="H25" s="35">
        <f>D25-F25</f>
        <v>2.2999999999999998</v>
      </c>
      <c r="I25" s="17"/>
      <c r="J25" s="15">
        <f>B25+F25</f>
        <v>13.2</v>
      </c>
      <c r="K25" s="17"/>
      <c r="L25" s="17">
        <f>B25+D25</f>
        <v>15.5</v>
      </c>
    </row>
    <row r="26" spans="1:14" x14ac:dyDescent="0.3">
      <c r="A26" s="21">
        <v>2022</v>
      </c>
      <c r="B26" s="22"/>
      <c r="C26" s="23"/>
      <c r="D26" s="24"/>
      <c r="E26" s="24"/>
      <c r="F26" s="25"/>
      <c r="G26" s="26"/>
      <c r="H26" s="27"/>
      <c r="I26" s="24"/>
      <c r="J26" s="22"/>
      <c r="K26" s="24"/>
      <c r="L26" s="24"/>
    </row>
    <row r="27" spans="1:14" x14ac:dyDescent="0.3">
      <c r="A27" s="28" t="s">
        <v>10</v>
      </c>
      <c r="B27" s="29">
        <v>8.6999999999999993</v>
      </c>
      <c r="C27" s="30"/>
      <c r="D27" s="1">
        <v>6.6</v>
      </c>
      <c r="E27" s="1"/>
      <c r="F27" s="41">
        <v>4</v>
      </c>
      <c r="G27" s="32" t="s">
        <v>9</v>
      </c>
      <c r="H27" s="11">
        <f>D27-F27</f>
        <v>2.5999999999999996</v>
      </c>
      <c r="J27" s="29">
        <f>B27+F27</f>
        <v>12.7</v>
      </c>
      <c r="K27" s="1"/>
      <c r="L27" s="1">
        <f>B27+D27</f>
        <v>15.299999999999999</v>
      </c>
    </row>
    <row r="28" spans="1:14" x14ac:dyDescent="0.3">
      <c r="A28" s="28" t="s">
        <v>11</v>
      </c>
      <c r="B28" s="29">
        <v>8.1</v>
      </c>
      <c r="C28" s="30"/>
      <c r="D28" s="1">
        <v>6.2</v>
      </c>
      <c r="E28" s="1"/>
      <c r="F28" s="41">
        <v>4.0999999999999996</v>
      </c>
      <c r="G28" s="10"/>
      <c r="H28" s="11">
        <f>D28-F28</f>
        <v>2.1000000000000005</v>
      </c>
      <c r="J28" s="29">
        <f>B28+F28</f>
        <v>12.2</v>
      </c>
      <c r="K28" s="1"/>
      <c r="L28" s="1">
        <f>B28+D28</f>
        <v>14.3</v>
      </c>
    </row>
    <row r="29" spans="1:14" x14ac:dyDescent="0.3">
      <c r="A29" s="28" t="s">
        <v>12</v>
      </c>
      <c r="B29" s="29">
        <v>7.9</v>
      </c>
      <c r="C29" s="30"/>
      <c r="D29" s="1">
        <v>6.3</v>
      </c>
      <c r="E29" s="1"/>
      <c r="F29" s="41">
        <v>4.5999999999999996</v>
      </c>
      <c r="G29" s="32" t="s">
        <v>9</v>
      </c>
      <c r="H29" s="11">
        <f>D29-F29</f>
        <v>1.7000000000000002</v>
      </c>
      <c r="J29" s="29">
        <f>B29+F29</f>
        <v>12.5</v>
      </c>
      <c r="K29" s="1"/>
      <c r="L29" s="1">
        <f>B29+D29</f>
        <v>14.2</v>
      </c>
    </row>
    <row r="30" spans="1:14" x14ac:dyDescent="0.3">
      <c r="A30" s="14" t="s">
        <v>8</v>
      </c>
      <c r="B30" s="15">
        <v>5.8</v>
      </c>
      <c r="C30" s="16"/>
      <c r="D30" s="17">
        <v>6.3</v>
      </c>
      <c r="E30" s="17"/>
      <c r="F30" s="40">
        <v>4.3</v>
      </c>
      <c r="G30" s="19" t="s">
        <v>9</v>
      </c>
      <c r="H30" s="35">
        <f>D30-F30</f>
        <v>2</v>
      </c>
      <c r="I30" s="17"/>
      <c r="J30" s="15">
        <f>B30+F30</f>
        <v>10.1</v>
      </c>
      <c r="K30" s="17"/>
      <c r="L30" s="17">
        <f>B30+D30</f>
        <v>12.1</v>
      </c>
    </row>
    <row r="31" spans="1:14" x14ac:dyDescent="0.3">
      <c r="A31" s="21">
        <v>2023</v>
      </c>
      <c r="B31" s="22"/>
      <c r="C31" s="23"/>
      <c r="D31" s="24"/>
      <c r="E31" s="24"/>
      <c r="F31" s="25"/>
      <c r="G31" s="26"/>
      <c r="H31" s="27"/>
      <c r="I31" s="24"/>
      <c r="J31" s="22"/>
      <c r="K31" s="24"/>
      <c r="L31" s="24"/>
    </row>
    <row r="32" spans="1:14" x14ac:dyDescent="0.3">
      <c r="A32" s="28" t="s">
        <v>10</v>
      </c>
      <c r="B32" s="29">
        <v>6.4</v>
      </c>
      <c r="C32" s="30"/>
      <c r="D32" s="1">
        <v>7.1</v>
      </c>
      <c r="E32" s="1"/>
      <c r="F32" s="41">
        <v>4.5</v>
      </c>
      <c r="G32" s="32" t="s">
        <v>9</v>
      </c>
      <c r="H32" s="11">
        <f>D32-F32</f>
        <v>2.5999999999999996</v>
      </c>
      <c r="J32" s="29">
        <f>B32+F32</f>
        <v>10.9</v>
      </c>
      <c r="K32" s="1"/>
      <c r="L32" s="1">
        <f>B32+D32</f>
        <v>13.5</v>
      </c>
    </row>
    <row r="33" spans="1:18" x14ac:dyDescent="0.3">
      <c r="A33" s="28" t="s">
        <v>11</v>
      </c>
      <c r="B33" s="29">
        <v>6.8</v>
      </c>
      <c r="C33" s="30"/>
      <c r="D33" s="29">
        <v>6</v>
      </c>
      <c r="E33" s="1"/>
      <c r="F33" s="41">
        <v>3.9</v>
      </c>
      <c r="G33" s="32" t="s">
        <v>9</v>
      </c>
      <c r="H33" s="11">
        <f>D33-F33</f>
        <v>2.1</v>
      </c>
      <c r="J33" s="29">
        <f>B33+F33</f>
        <v>10.7</v>
      </c>
      <c r="K33" s="1"/>
      <c r="L33" s="29">
        <f>B33+D33</f>
        <v>12.8</v>
      </c>
    </row>
    <row r="34" spans="1:18" x14ac:dyDescent="0.3">
      <c r="A34" s="28" t="s">
        <v>12</v>
      </c>
      <c r="B34" s="29">
        <v>5.6</v>
      </c>
      <c r="C34" s="30"/>
      <c r="D34" s="1">
        <v>6.1</v>
      </c>
      <c r="E34" s="1"/>
      <c r="F34" s="41">
        <v>4</v>
      </c>
      <c r="G34" s="32" t="s">
        <v>9</v>
      </c>
      <c r="H34" s="11">
        <f>D34-F34</f>
        <v>2.0999999999999996</v>
      </c>
      <c r="J34" s="29">
        <f>B34+F34</f>
        <v>9.6</v>
      </c>
      <c r="K34" s="1"/>
      <c r="L34" s="1">
        <f>B34+D34</f>
        <v>11.7</v>
      </c>
    </row>
    <row r="35" spans="1:18" x14ac:dyDescent="0.3">
      <c r="A35" s="14" t="s">
        <v>8</v>
      </c>
      <c r="B35" s="15">
        <v>4.5999999999999996</v>
      </c>
      <c r="C35" s="16" t="s">
        <v>9</v>
      </c>
      <c r="D35" s="17">
        <v>4.7</v>
      </c>
      <c r="E35" s="17"/>
      <c r="F35" s="40">
        <v>3.2</v>
      </c>
      <c r="G35" s="34"/>
      <c r="H35" s="35">
        <f>D35-F35</f>
        <v>1.5</v>
      </c>
      <c r="I35" s="17"/>
      <c r="J35" s="15">
        <f>B35+F35</f>
        <v>7.8</v>
      </c>
      <c r="K35" s="17"/>
      <c r="L35" s="17">
        <f>B35+D35</f>
        <v>9.3000000000000007</v>
      </c>
    </row>
    <row r="36" spans="1:18" x14ac:dyDescent="0.3">
      <c r="A36" s="21">
        <v>2024</v>
      </c>
      <c r="B36" s="22"/>
      <c r="C36" s="23"/>
      <c r="D36" s="24"/>
      <c r="E36" s="24"/>
      <c r="F36" s="25"/>
      <c r="G36" s="26"/>
      <c r="H36" s="27"/>
      <c r="I36" s="24"/>
      <c r="J36" s="22"/>
      <c r="K36" s="24"/>
      <c r="L36" s="24"/>
    </row>
    <row r="37" spans="1:18" x14ac:dyDescent="0.3">
      <c r="A37" s="28" t="s">
        <v>10</v>
      </c>
      <c r="B37" s="29">
        <v>7.5</v>
      </c>
      <c r="C37" s="30"/>
      <c r="D37" s="1">
        <v>6.5</v>
      </c>
      <c r="E37" s="1"/>
      <c r="F37" s="41">
        <v>3.9</v>
      </c>
      <c r="G37" s="32" t="s">
        <v>9</v>
      </c>
      <c r="H37" s="11">
        <f>D37-F37</f>
        <v>2.6</v>
      </c>
      <c r="J37" s="29">
        <f>B37+F37</f>
        <v>11.4</v>
      </c>
      <c r="K37" s="1"/>
      <c r="L37" s="29">
        <f>B37+D37</f>
        <v>14</v>
      </c>
    </row>
    <row r="38" spans="1:18" x14ac:dyDescent="0.3">
      <c r="A38" s="28" t="s">
        <v>11</v>
      </c>
      <c r="B38" s="29">
        <v>7.3</v>
      </c>
      <c r="C38" s="30"/>
      <c r="D38" s="1">
        <v>7.2</v>
      </c>
      <c r="E38" s="1"/>
      <c r="F38" s="41">
        <v>5.5</v>
      </c>
      <c r="G38" s="32" t="s">
        <v>9</v>
      </c>
      <c r="H38" s="11">
        <f>D38-F38</f>
        <v>1.7000000000000002</v>
      </c>
      <c r="J38" s="29">
        <f>B38+F38</f>
        <v>12.8</v>
      </c>
      <c r="K38" s="1"/>
      <c r="L38" s="1">
        <f>B38+D38</f>
        <v>14.5</v>
      </c>
    </row>
    <row r="39" spans="1:18" x14ac:dyDescent="0.3">
      <c r="A39" s="28" t="s">
        <v>12</v>
      </c>
      <c r="B39" s="29">
        <v>6.3</v>
      </c>
      <c r="C39" s="30"/>
      <c r="D39" s="1">
        <v>5.5</v>
      </c>
      <c r="E39" s="1"/>
      <c r="F39" s="41">
        <v>3.9</v>
      </c>
      <c r="G39" s="32" t="s">
        <v>9</v>
      </c>
      <c r="H39" s="11">
        <f>D39-F39</f>
        <v>1.6</v>
      </c>
      <c r="J39" s="29">
        <f>B39+F39</f>
        <v>10.199999999999999</v>
      </c>
      <c r="K39" s="1"/>
      <c r="L39" s="1">
        <f>B39+D39</f>
        <v>11.8</v>
      </c>
    </row>
    <row r="40" spans="1:18" x14ac:dyDescent="0.3">
      <c r="A40" s="14" t="s">
        <v>8</v>
      </c>
      <c r="B40" s="15">
        <v>6.7</v>
      </c>
      <c r="C40" s="16"/>
      <c r="D40" s="17">
        <v>5.2</v>
      </c>
      <c r="E40" s="17"/>
      <c r="F40" s="40">
        <v>3.5</v>
      </c>
      <c r="G40" s="19" t="s">
        <v>9</v>
      </c>
      <c r="H40" s="35">
        <f>D40-F40</f>
        <v>1.7000000000000002</v>
      </c>
      <c r="I40" s="17"/>
      <c r="J40" s="15">
        <f>B40+F40</f>
        <v>10.199999999999999</v>
      </c>
      <c r="K40" s="17"/>
      <c r="L40" s="17">
        <f>B40+D40</f>
        <v>11.9</v>
      </c>
    </row>
    <row r="41" spans="1:18" x14ac:dyDescent="0.3">
      <c r="A41" s="5">
        <v>2025</v>
      </c>
      <c r="B41" s="29"/>
      <c r="C41" s="30"/>
      <c r="D41" s="1"/>
      <c r="E41" s="1"/>
      <c r="F41" s="9"/>
      <c r="G41" s="10"/>
      <c r="J41" s="29"/>
      <c r="K41" s="1"/>
      <c r="L41" s="1"/>
    </row>
    <row r="42" spans="1:18" x14ac:dyDescent="0.3">
      <c r="A42" s="28" t="s">
        <v>10</v>
      </c>
      <c r="B42" s="29">
        <v>7.8</v>
      </c>
      <c r="C42" s="30"/>
      <c r="D42" s="1">
        <v>5.2</v>
      </c>
      <c r="E42" s="1"/>
      <c r="F42" s="41">
        <v>3.3</v>
      </c>
      <c r="G42" s="32" t="s">
        <v>9</v>
      </c>
      <c r="H42" s="11">
        <f>D42-F42</f>
        <v>1.9000000000000004</v>
      </c>
      <c r="J42" s="29">
        <f>B42+F42</f>
        <v>11.1</v>
      </c>
      <c r="K42" s="1"/>
      <c r="L42" s="29">
        <f>B42+D42</f>
        <v>13</v>
      </c>
    </row>
    <row r="43" spans="1:18" x14ac:dyDescent="0.3">
      <c r="A43" s="28" t="s">
        <v>11</v>
      </c>
      <c r="B43" s="29">
        <v>7.7</v>
      </c>
      <c r="C43" s="30"/>
      <c r="D43" s="1">
        <v>5.3</v>
      </c>
      <c r="E43" s="1"/>
      <c r="F43" s="41">
        <v>3.5</v>
      </c>
      <c r="G43" s="43" t="s">
        <v>9</v>
      </c>
      <c r="H43" s="11">
        <f>D43-F43</f>
        <v>1.7999999999999998</v>
      </c>
      <c r="J43" s="29">
        <f>B43+F43</f>
        <v>11.2</v>
      </c>
      <c r="K43" s="1"/>
      <c r="L43" s="29">
        <f>B43+D43</f>
        <v>13</v>
      </c>
    </row>
    <row r="44" spans="1:18" x14ac:dyDescent="0.3">
      <c r="A44" s="28" t="s">
        <v>12</v>
      </c>
      <c r="B44" s="29">
        <v>6.3</v>
      </c>
      <c r="C44" s="30"/>
      <c r="D44" s="1">
        <v>5.9</v>
      </c>
      <c r="E44" s="1"/>
      <c r="F44" s="44">
        <v>3.6</v>
      </c>
      <c r="G44" s="32" t="s">
        <v>9</v>
      </c>
      <c r="H44" s="11">
        <f>D44-F44</f>
        <v>2.3000000000000003</v>
      </c>
      <c r="J44" s="29">
        <f>B44+F44</f>
        <v>9.9</v>
      </c>
      <c r="K44" s="1"/>
      <c r="L44" s="1">
        <f>B44+D44</f>
        <v>12.2</v>
      </c>
    </row>
    <row r="45" spans="1:18" x14ac:dyDescent="0.3">
      <c r="A45" s="14" t="s">
        <v>8</v>
      </c>
      <c r="B45" s="15">
        <v>7.3</v>
      </c>
      <c r="C45" s="16"/>
      <c r="D45" s="17">
        <v>5.4</v>
      </c>
      <c r="E45" s="17"/>
      <c r="F45" s="45">
        <v>4</v>
      </c>
      <c r="G45" s="34" t="s">
        <v>9</v>
      </c>
      <c r="H45" s="35">
        <f>D45-F45</f>
        <v>1.4000000000000004</v>
      </c>
      <c r="I45" s="17"/>
      <c r="J45" s="15">
        <f>B45+F45</f>
        <v>11.3</v>
      </c>
      <c r="K45" s="17"/>
      <c r="L45" s="17">
        <f>B45+D45</f>
        <v>12.7</v>
      </c>
    </row>
    <row r="46" spans="1:18" s="47" customFormat="1" ht="15.6" customHeight="1" x14ac:dyDescent="0.2">
      <c r="A46" s="70" t="s">
        <v>14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46"/>
      <c r="O46" s="46"/>
      <c r="P46" s="46"/>
      <c r="Q46" s="46"/>
      <c r="R46" s="46"/>
    </row>
    <row r="47" spans="1:18" s="53" customFormat="1" ht="15.6" customHeight="1" x14ac:dyDescent="0.2">
      <c r="A47" s="48" t="s">
        <v>15</v>
      </c>
      <c r="B47" s="49"/>
      <c r="C47" s="50"/>
      <c r="D47" s="49"/>
      <c r="E47" s="50"/>
      <c r="F47" s="50"/>
      <c r="G47" s="51"/>
      <c r="H47" s="50"/>
      <c r="I47" s="48"/>
      <c r="J47" s="52"/>
      <c r="K47" s="52"/>
      <c r="L47" s="52"/>
      <c r="M47" s="48"/>
      <c r="N47" s="48"/>
      <c r="O47" s="48"/>
    </row>
  </sheetData>
  <mergeCells count="10">
    <mergeCell ref="A46:M46"/>
    <mergeCell ref="A1:M1"/>
    <mergeCell ref="A2:A3"/>
    <mergeCell ref="B2:M2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AB776-95DF-46D0-8B20-16701664465A}">
  <dimension ref="A1:Y1008"/>
  <sheetViews>
    <sheetView workbookViewId="0">
      <selection sqref="A1:B1"/>
    </sheetView>
  </sheetViews>
  <sheetFormatPr baseColWidth="10" defaultColWidth="14.44140625" defaultRowHeight="15" customHeight="1" x14ac:dyDescent="0.3"/>
  <cols>
    <col min="1" max="1" width="38.33203125" style="57" customWidth="1"/>
    <col min="2" max="2" width="43.109375" style="57" customWidth="1"/>
    <col min="3" max="25" width="11.44140625" style="57" customWidth="1"/>
    <col min="26" max="16384" width="14.44140625" style="57"/>
  </cols>
  <sheetData>
    <row r="1" spans="1:25" thickBot="1" x14ac:dyDescent="0.35">
      <c r="A1" s="78" t="s">
        <v>16</v>
      </c>
      <c r="B1" s="79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thickBot="1" x14ac:dyDescent="0.35">
      <c r="A2" s="58" t="s">
        <v>17</v>
      </c>
      <c r="B2" s="59" t="s">
        <v>18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14.4" x14ac:dyDescent="0.3">
      <c r="A3" s="60" t="s">
        <v>19</v>
      </c>
      <c r="B3" s="61" t="s">
        <v>20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ht="14.4" x14ac:dyDescent="0.3">
      <c r="A4" s="62" t="s">
        <v>21</v>
      </c>
      <c r="B4" s="63" t="s">
        <v>22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 ht="14.4" x14ac:dyDescent="0.3">
      <c r="A5" s="62" t="s">
        <v>23</v>
      </c>
      <c r="B5" s="63" t="s">
        <v>55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5" ht="14.4" x14ac:dyDescent="0.3">
      <c r="A6" s="64" t="s">
        <v>24</v>
      </c>
      <c r="B6" s="65" t="s">
        <v>25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ht="42.75" customHeight="1" thickBot="1" x14ac:dyDescent="0.35">
      <c r="A7" s="64" t="s">
        <v>26</v>
      </c>
      <c r="B7" s="65" t="s">
        <v>27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4.4" x14ac:dyDescent="0.3">
      <c r="A8" s="66" t="s">
        <v>28</v>
      </c>
      <c r="B8" s="67" t="s">
        <v>29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spans="1:25" ht="25.5" customHeight="1" x14ac:dyDescent="0.3">
      <c r="A9" s="62" t="s">
        <v>30</v>
      </c>
      <c r="B9" s="63" t="s">
        <v>31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1:25" ht="14.4" x14ac:dyDescent="0.3">
      <c r="A10" s="62" t="s">
        <v>32</v>
      </c>
      <c r="B10" s="63" t="s">
        <v>33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5" ht="26.25" customHeight="1" thickBot="1" x14ac:dyDescent="0.35">
      <c r="A11" s="68" t="s">
        <v>34</v>
      </c>
      <c r="B11" s="69" t="s">
        <v>35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5" ht="14.4" x14ac:dyDescent="0.3">
      <c r="A12" s="66" t="s">
        <v>36</v>
      </c>
      <c r="B12" s="67" t="s">
        <v>3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5" ht="24" customHeight="1" x14ac:dyDescent="0.3">
      <c r="A13" s="62" t="s">
        <v>30</v>
      </c>
      <c r="B13" s="63" t="s">
        <v>37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5" ht="14.4" x14ac:dyDescent="0.3">
      <c r="A14" s="62" t="s">
        <v>32</v>
      </c>
      <c r="B14" s="63" t="s">
        <v>33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5" ht="26.25" customHeight="1" thickBot="1" x14ac:dyDescent="0.35">
      <c r="A15" s="68" t="s">
        <v>34</v>
      </c>
      <c r="B15" s="69" t="s">
        <v>38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5" ht="14.4" x14ac:dyDescent="0.3">
      <c r="A16" s="66" t="s">
        <v>39</v>
      </c>
      <c r="B16" s="67" t="s">
        <v>4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ht="51.75" customHeight="1" x14ac:dyDescent="0.3">
      <c r="A17" s="62" t="s">
        <v>30</v>
      </c>
      <c r="B17" s="63" t="s">
        <v>40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</row>
    <row r="18" spans="1:25" ht="26.25" customHeight="1" x14ac:dyDescent="0.3">
      <c r="A18" s="62" t="s">
        <v>32</v>
      </c>
      <c r="B18" s="63" t="s">
        <v>33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</row>
    <row r="19" spans="1:25" ht="26.25" customHeight="1" thickBot="1" x14ac:dyDescent="0.35">
      <c r="A19" s="68" t="s">
        <v>34</v>
      </c>
      <c r="B19" s="69" t="s">
        <v>41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</row>
    <row r="20" spans="1:25" ht="25.5" customHeight="1" x14ac:dyDescent="0.3">
      <c r="A20" s="66" t="s">
        <v>42</v>
      </c>
      <c r="B20" s="67" t="s">
        <v>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</row>
    <row r="21" spans="1:25" ht="25.5" customHeight="1" x14ac:dyDescent="0.3">
      <c r="A21" s="62" t="s">
        <v>30</v>
      </c>
      <c r="B21" s="63" t="s">
        <v>43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</row>
    <row r="22" spans="1:25" ht="25.5" customHeight="1" x14ac:dyDescent="0.3">
      <c r="A22" s="62" t="s">
        <v>32</v>
      </c>
      <c r="B22" s="63" t="s">
        <v>33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</row>
    <row r="23" spans="1:25" ht="25.5" customHeight="1" thickBot="1" x14ac:dyDescent="0.35">
      <c r="A23" s="68" t="s">
        <v>34</v>
      </c>
      <c r="B23" s="69" t="s">
        <v>44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</row>
    <row r="24" spans="1:25" ht="25.5" customHeight="1" x14ac:dyDescent="0.3">
      <c r="A24" s="66" t="s">
        <v>45</v>
      </c>
      <c r="B24" s="67" t="s">
        <v>7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</row>
    <row r="25" spans="1:25" ht="25.5" customHeight="1" x14ac:dyDescent="0.3">
      <c r="A25" s="62" t="s">
        <v>30</v>
      </c>
      <c r="B25" s="63" t="s">
        <v>46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</row>
    <row r="26" spans="1:25" ht="25.5" customHeight="1" x14ac:dyDescent="0.3">
      <c r="A26" s="62" t="s">
        <v>32</v>
      </c>
      <c r="B26" s="63" t="s">
        <v>33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</row>
    <row r="27" spans="1:25" ht="25.5" customHeight="1" thickBot="1" x14ac:dyDescent="0.35">
      <c r="A27" s="68" t="s">
        <v>34</v>
      </c>
      <c r="B27" s="69" t="s">
        <v>47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ht="24" x14ac:dyDescent="0.3">
      <c r="A28" s="60" t="s">
        <v>48</v>
      </c>
      <c r="B28" s="61" t="s">
        <v>49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ht="24" x14ac:dyDescent="0.3">
      <c r="A29" s="60" t="s">
        <v>50</v>
      </c>
      <c r="B29" s="61" t="s">
        <v>51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ht="14.4" x14ac:dyDescent="0.3">
      <c r="A30" s="62" t="s">
        <v>52</v>
      </c>
      <c r="B30" s="63" t="s">
        <v>51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ht="36.75" customHeight="1" thickBot="1" x14ac:dyDescent="0.35">
      <c r="A31" s="68" t="s">
        <v>53</v>
      </c>
      <c r="B31" s="69" t="s">
        <v>54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ht="11.25" customHeight="1" x14ac:dyDescent="0.3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ht="11.25" customHeight="1" x14ac:dyDescent="0.3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ht="11.25" customHeight="1" x14ac:dyDescent="0.3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ht="11.25" customHeight="1" x14ac:dyDescent="0.3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ht="11.25" customHeight="1" x14ac:dyDescent="0.3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ht="11.25" customHeight="1" x14ac:dyDescent="0.3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ht="11.25" customHeight="1" x14ac:dyDescent="0.3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1.25" customHeight="1" x14ac:dyDescent="0.3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</row>
    <row r="40" spans="1:25" ht="11.25" customHeight="1" x14ac:dyDescent="0.3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</row>
    <row r="41" spans="1:25" ht="11.25" customHeight="1" x14ac:dyDescent="0.3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</row>
    <row r="42" spans="1:25" ht="11.25" customHeight="1" x14ac:dyDescent="0.3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</row>
    <row r="43" spans="1:25" ht="11.25" customHeight="1" x14ac:dyDescent="0.3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</row>
    <row r="44" spans="1:25" ht="11.25" customHeight="1" x14ac:dyDescent="0.3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</row>
    <row r="45" spans="1:25" ht="11.25" customHeight="1" x14ac:dyDescent="0.3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ht="11.25" customHeight="1" x14ac:dyDescent="0.3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</row>
    <row r="47" spans="1:25" ht="11.25" customHeight="1" x14ac:dyDescent="0.3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</row>
    <row r="48" spans="1:25" ht="11.25" customHeight="1" x14ac:dyDescent="0.3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spans="1:25" ht="11.25" customHeight="1" x14ac:dyDescent="0.3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</row>
    <row r="50" spans="1:25" ht="11.25" customHeight="1" x14ac:dyDescent="0.3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</row>
    <row r="51" spans="1:25" ht="11.25" customHeight="1" x14ac:dyDescent="0.3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</row>
    <row r="52" spans="1:25" ht="11.25" customHeight="1" x14ac:dyDescent="0.3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</row>
    <row r="53" spans="1:25" ht="11.25" customHeight="1" x14ac:dyDescent="0.3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</row>
    <row r="54" spans="1:25" ht="11.25" customHeight="1" x14ac:dyDescent="0.3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</row>
    <row r="55" spans="1:25" ht="11.25" customHeight="1" x14ac:dyDescent="0.3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</row>
    <row r="56" spans="1:25" ht="11.25" customHeight="1" x14ac:dyDescent="0.3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</row>
    <row r="57" spans="1:25" ht="11.25" customHeight="1" x14ac:dyDescent="0.3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</row>
    <row r="58" spans="1:25" ht="11.25" customHeight="1" x14ac:dyDescent="0.3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</row>
    <row r="59" spans="1:25" ht="11.25" customHeight="1" x14ac:dyDescent="0.3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</row>
    <row r="60" spans="1:25" ht="11.25" customHeight="1" x14ac:dyDescent="0.3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</row>
    <row r="61" spans="1:25" ht="11.25" customHeight="1" x14ac:dyDescent="0.3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</row>
    <row r="62" spans="1:25" ht="11.25" customHeight="1" x14ac:dyDescent="0.3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</row>
    <row r="63" spans="1:25" ht="11.25" customHeight="1" x14ac:dyDescent="0.3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</row>
    <row r="64" spans="1:25" ht="11.25" customHeight="1" x14ac:dyDescent="0.3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</row>
    <row r="65" spans="1:25" ht="11.25" customHeight="1" x14ac:dyDescent="0.3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</row>
    <row r="66" spans="1:25" ht="11.25" customHeight="1" x14ac:dyDescent="0.3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</row>
    <row r="67" spans="1:25" ht="11.25" customHeight="1" x14ac:dyDescent="0.3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</row>
    <row r="68" spans="1:25" ht="11.25" customHeight="1" x14ac:dyDescent="0.3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</row>
    <row r="69" spans="1:25" ht="11.25" customHeight="1" x14ac:dyDescent="0.3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</row>
    <row r="70" spans="1:25" ht="11.25" customHeight="1" x14ac:dyDescent="0.3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</row>
    <row r="71" spans="1:25" ht="11.25" customHeight="1" x14ac:dyDescent="0.3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</row>
    <row r="72" spans="1:25" ht="11.25" customHeight="1" x14ac:dyDescent="0.3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</row>
    <row r="73" spans="1:25" ht="11.25" customHeight="1" x14ac:dyDescent="0.3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</row>
    <row r="74" spans="1:25" ht="11.25" customHeight="1" x14ac:dyDescent="0.3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</row>
    <row r="75" spans="1:25" ht="11.25" customHeight="1" x14ac:dyDescent="0.3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</row>
    <row r="76" spans="1:25" ht="11.25" customHeight="1" x14ac:dyDescent="0.3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</row>
    <row r="77" spans="1:25" ht="11.25" customHeight="1" x14ac:dyDescent="0.3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</row>
    <row r="78" spans="1:25" ht="11.25" customHeight="1" x14ac:dyDescent="0.3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</row>
    <row r="79" spans="1:25" ht="11.25" customHeight="1" x14ac:dyDescent="0.3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</row>
    <row r="80" spans="1:25" ht="11.25" customHeight="1" x14ac:dyDescent="0.3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</row>
    <row r="81" spans="1:25" ht="11.25" customHeight="1" x14ac:dyDescent="0.3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5" ht="11.25" customHeight="1" x14ac:dyDescent="0.3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</row>
    <row r="83" spans="1:25" ht="11.25" customHeight="1" x14ac:dyDescent="0.3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</row>
    <row r="84" spans="1:25" ht="11.25" customHeight="1" x14ac:dyDescent="0.3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</row>
    <row r="85" spans="1:25" ht="11.25" customHeight="1" x14ac:dyDescent="0.3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</row>
    <row r="86" spans="1:25" ht="11.25" customHeight="1" x14ac:dyDescent="0.3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</row>
    <row r="87" spans="1:25" ht="11.25" customHeight="1" x14ac:dyDescent="0.3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</row>
    <row r="88" spans="1:25" ht="11.25" customHeight="1" x14ac:dyDescent="0.3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ht="11.25" customHeight="1" x14ac:dyDescent="0.3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</row>
    <row r="90" spans="1:25" ht="11.25" customHeight="1" x14ac:dyDescent="0.3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</row>
    <row r="91" spans="1:25" ht="11.25" customHeight="1" x14ac:dyDescent="0.3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</row>
    <row r="92" spans="1:25" ht="11.25" customHeight="1" x14ac:dyDescent="0.3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</row>
    <row r="93" spans="1:25" ht="11.25" customHeight="1" x14ac:dyDescent="0.3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</row>
    <row r="94" spans="1:25" ht="11.25" customHeight="1" x14ac:dyDescent="0.3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</row>
    <row r="95" spans="1:25" ht="11.25" customHeight="1" x14ac:dyDescent="0.3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</row>
    <row r="96" spans="1:25" ht="11.25" customHeight="1" x14ac:dyDescent="0.3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</row>
    <row r="97" spans="1:25" ht="11.25" customHeight="1" x14ac:dyDescent="0.3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</row>
    <row r="98" spans="1:25" ht="11.25" customHeight="1" x14ac:dyDescent="0.3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</row>
    <row r="99" spans="1:25" ht="11.25" customHeight="1" x14ac:dyDescent="0.3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</row>
    <row r="100" spans="1:25" ht="11.25" customHeight="1" x14ac:dyDescent="0.3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</row>
    <row r="101" spans="1:25" ht="11.25" customHeight="1" x14ac:dyDescent="0.3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</row>
    <row r="102" spans="1:25" ht="11.25" customHeight="1" x14ac:dyDescent="0.3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</row>
    <row r="103" spans="1:25" ht="11.25" customHeight="1" x14ac:dyDescent="0.3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</row>
    <row r="104" spans="1:25" ht="11.25" customHeight="1" x14ac:dyDescent="0.3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</row>
    <row r="105" spans="1:25" ht="11.25" customHeight="1" x14ac:dyDescent="0.3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</row>
    <row r="106" spans="1:25" ht="11.25" customHeight="1" x14ac:dyDescent="0.3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</row>
    <row r="107" spans="1:25" ht="11.25" customHeight="1" x14ac:dyDescent="0.3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</row>
    <row r="108" spans="1:25" ht="11.25" customHeight="1" x14ac:dyDescent="0.3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</row>
    <row r="109" spans="1:25" ht="11.25" customHeight="1" x14ac:dyDescent="0.3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</row>
    <row r="110" spans="1:25" ht="11.25" customHeight="1" x14ac:dyDescent="0.3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</row>
    <row r="111" spans="1:25" ht="11.25" customHeight="1" x14ac:dyDescent="0.3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</row>
    <row r="112" spans="1:25" ht="11.25" customHeight="1" x14ac:dyDescent="0.3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</row>
    <row r="113" spans="1:25" ht="11.25" customHeight="1" x14ac:dyDescent="0.3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</row>
    <row r="114" spans="1:25" ht="11.25" customHeight="1" x14ac:dyDescent="0.3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</row>
    <row r="115" spans="1:25" ht="11.25" customHeight="1" x14ac:dyDescent="0.3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</row>
    <row r="116" spans="1:25" ht="11.25" customHeight="1" x14ac:dyDescent="0.3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</row>
    <row r="117" spans="1:25" ht="11.25" customHeight="1" x14ac:dyDescent="0.3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</row>
    <row r="118" spans="1:25" ht="11.25" customHeight="1" x14ac:dyDescent="0.3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</row>
    <row r="119" spans="1:25" ht="11.25" customHeight="1" x14ac:dyDescent="0.3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</row>
    <row r="120" spans="1:25" ht="11.25" customHeight="1" x14ac:dyDescent="0.3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</row>
    <row r="121" spans="1:25" ht="11.25" customHeight="1" x14ac:dyDescent="0.3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</row>
    <row r="122" spans="1:25" ht="11.25" customHeight="1" x14ac:dyDescent="0.3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ht="11.25" customHeight="1" x14ac:dyDescent="0.3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</row>
    <row r="124" spans="1:25" ht="11.25" customHeight="1" x14ac:dyDescent="0.3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</row>
    <row r="125" spans="1:25" ht="11.25" customHeight="1" x14ac:dyDescent="0.3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</row>
    <row r="126" spans="1:25" ht="11.25" customHeight="1" x14ac:dyDescent="0.3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</row>
    <row r="127" spans="1:25" ht="11.25" customHeight="1" x14ac:dyDescent="0.3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</row>
    <row r="128" spans="1:25" ht="11.25" customHeight="1" x14ac:dyDescent="0.3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</row>
    <row r="129" spans="1:25" ht="11.25" customHeight="1" x14ac:dyDescent="0.3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</row>
    <row r="130" spans="1:25" ht="11.25" customHeight="1" x14ac:dyDescent="0.3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</row>
    <row r="131" spans="1:25" ht="11.25" customHeight="1" x14ac:dyDescent="0.3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</row>
    <row r="132" spans="1:25" ht="11.25" customHeight="1" x14ac:dyDescent="0.3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</row>
    <row r="133" spans="1:25" ht="11.25" customHeight="1" x14ac:dyDescent="0.3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</row>
    <row r="134" spans="1:25" ht="11.25" customHeight="1" x14ac:dyDescent="0.3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</row>
    <row r="135" spans="1:25" ht="11.25" customHeight="1" x14ac:dyDescent="0.3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</row>
    <row r="136" spans="1:25" ht="11.25" customHeight="1" x14ac:dyDescent="0.3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</row>
    <row r="137" spans="1:25" ht="11.25" customHeight="1" x14ac:dyDescent="0.3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</row>
    <row r="138" spans="1:25" ht="11.25" customHeight="1" x14ac:dyDescent="0.3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</row>
    <row r="139" spans="1:25" ht="11.25" customHeight="1" x14ac:dyDescent="0.3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</row>
    <row r="140" spans="1:25" ht="11.25" customHeight="1" x14ac:dyDescent="0.3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</row>
    <row r="141" spans="1:25" ht="11.25" customHeight="1" x14ac:dyDescent="0.3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</row>
    <row r="142" spans="1:25" ht="11.25" customHeight="1" x14ac:dyDescent="0.3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</row>
    <row r="143" spans="1:25" ht="11.25" customHeight="1" x14ac:dyDescent="0.3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</row>
    <row r="144" spans="1:25" ht="11.25" customHeight="1" x14ac:dyDescent="0.3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</row>
    <row r="145" spans="1:25" ht="11.25" customHeight="1" x14ac:dyDescent="0.3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</row>
    <row r="146" spans="1:25" ht="11.25" customHeight="1" x14ac:dyDescent="0.3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</row>
    <row r="147" spans="1:25" ht="11.25" customHeight="1" x14ac:dyDescent="0.3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</row>
    <row r="148" spans="1:25" ht="11.25" customHeight="1" x14ac:dyDescent="0.3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</row>
    <row r="149" spans="1:25" ht="11.25" customHeight="1" x14ac:dyDescent="0.3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</row>
    <row r="150" spans="1:25" ht="11.25" customHeight="1" x14ac:dyDescent="0.3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</row>
    <row r="151" spans="1:25" ht="11.25" customHeight="1" x14ac:dyDescent="0.3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</row>
    <row r="152" spans="1:25" ht="11.25" customHeight="1" x14ac:dyDescent="0.3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</row>
    <row r="153" spans="1:25" ht="11.25" customHeight="1" x14ac:dyDescent="0.3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</row>
    <row r="154" spans="1:25" ht="11.25" customHeight="1" x14ac:dyDescent="0.3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</row>
    <row r="155" spans="1:25" ht="11.25" customHeight="1" x14ac:dyDescent="0.3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</row>
    <row r="156" spans="1:25" ht="11.25" customHeight="1" x14ac:dyDescent="0.3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</row>
    <row r="157" spans="1:25" ht="11.25" customHeight="1" x14ac:dyDescent="0.3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</row>
    <row r="158" spans="1:25" ht="11.25" customHeight="1" x14ac:dyDescent="0.3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</row>
    <row r="159" spans="1:25" ht="11.25" customHeight="1" x14ac:dyDescent="0.3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</row>
    <row r="160" spans="1:25" ht="11.25" customHeight="1" x14ac:dyDescent="0.3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</row>
    <row r="161" spans="1:25" ht="11.25" customHeight="1" x14ac:dyDescent="0.3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</row>
    <row r="162" spans="1:25" ht="11.25" customHeight="1" x14ac:dyDescent="0.3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</row>
    <row r="163" spans="1:25" ht="11.25" customHeight="1" x14ac:dyDescent="0.3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</row>
    <row r="164" spans="1:25" ht="11.25" customHeight="1" x14ac:dyDescent="0.3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</row>
    <row r="165" spans="1:25" ht="11.25" customHeight="1" x14ac:dyDescent="0.3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</row>
    <row r="166" spans="1:25" ht="11.25" customHeight="1" x14ac:dyDescent="0.3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</row>
    <row r="167" spans="1:25" ht="11.25" customHeight="1" x14ac:dyDescent="0.3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</row>
    <row r="168" spans="1:25" ht="11.25" customHeight="1" x14ac:dyDescent="0.3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</row>
    <row r="169" spans="1:25" ht="11.25" customHeight="1" x14ac:dyDescent="0.3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</row>
    <row r="170" spans="1:25" ht="11.25" customHeight="1" x14ac:dyDescent="0.3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</row>
    <row r="171" spans="1:25" ht="11.25" customHeight="1" x14ac:dyDescent="0.3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</row>
    <row r="172" spans="1:25" ht="11.25" customHeight="1" x14ac:dyDescent="0.3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</row>
    <row r="173" spans="1:25" ht="11.25" customHeight="1" x14ac:dyDescent="0.3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</row>
    <row r="174" spans="1:25" ht="11.25" customHeight="1" x14ac:dyDescent="0.3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</row>
    <row r="175" spans="1:25" ht="11.25" customHeight="1" x14ac:dyDescent="0.3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</row>
    <row r="176" spans="1:25" ht="11.25" customHeight="1" x14ac:dyDescent="0.3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</row>
    <row r="177" spans="1:25" ht="11.25" customHeight="1" x14ac:dyDescent="0.3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</row>
    <row r="178" spans="1:25" ht="11.25" customHeight="1" x14ac:dyDescent="0.3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</row>
    <row r="179" spans="1:25" ht="11.25" customHeight="1" x14ac:dyDescent="0.3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</row>
    <row r="180" spans="1:25" ht="11.25" customHeight="1" x14ac:dyDescent="0.3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</row>
    <row r="181" spans="1:25" ht="11.25" customHeight="1" x14ac:dyDescent="0.3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</row>
    <row r="182" spans="1:25" ht="11.25" customHeight="1" x14ac:dyDescent="0.3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</row>
    <row r="183" spans="1:25" ht="11.25" customHeight="1" x14ac:dyDescent="0.3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</row>
    <row r="184" spans="1:25" ht="11.25" customHeight="1" x14ac:dyDescent="0.3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</row>
    <row r="185" spans="1:25" ht="11.25" customHeight="1" x14ac:dyDescent="0.3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</row>
    <row r="186" spans="1:25" ht="11.25" customHeight="1" x14ac:dyDescent="0.3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</row>
    <row r="187" spans="1:25" ht="11.25" customHeight="1" x14ac:dyDescent="0.3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</row>
    <row r="188" spans="1:25" ht="11.25" customHeight="1" x14ac:dyDescent="0.3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</row>
    <row r="189" spans="1:25" ht="11.25" customHeight="1" x14ac:dyDescent="0.3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</row>
    <row r="190" spans="1:25" ht="11.25" customHeight="1" x14ac:dyDescent="0.3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</row>
    <row r="191" spans="1:25" ht="11.25" customHeight="1" x14ac:dyDescent="0.3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</row>
    <row r="192" spans="1:25" ht="11.25" customHeight="1" x14ac:dyDescent="0.3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</row>
    <row r="193" spans="1:25" ht="11.25" customHeight="1" x14ac:dyDescent="0.3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</row>
    <row r="194" spans="1:25" ht="11.25" customHeight="1" x14ac:dyDescent="0.3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</row>
    <row r="195" spans="1:25" ht="11.25" customHeight="1" x14ac:dyDescent="0.3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</row>
    <row r="196" spans="1:25" ht="11.25" customHeight="1" x14ac:dyDescent="0.3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</row>
    <row r="197" spans="1:25" ht="11.25" customHeight="1" x14ac:dyDescent="0.3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</row>
    <row r="198" spans="1:25" ht="11.25" customHeight="1" x14ac:dyDescent="0.3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</row>
    <row r="199" spans="1:25" ht="11.25" customHeight="1" x14ac:dyDescent="0.3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</row>
    <row r="200" spans="1:25" ht="11.25" customHeight="1" x14ac:dyDescent="0.3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</row>
    <row r="201" spans="1:25" ht="11.25" customHeight="1" x14ac:dyDescent="0.3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</row>
    <row r="202" spans="1:25" ht="11.25" customHeight="1" x14ac:dyDescent="0.3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</row>
    <row r="203" spans="1:25" ht="11.25" customHeight="1" x14ac:dyDescent="0.3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</row>
    <row r="204" spans="1:25" ht="11.25" customHeight="1" x14ac:dyDescent="0.3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</row>
    <row r="205" spans="1:25" ht="11.25" customHeight="1" x14ac:dyDescent="0.3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</row>
    <row r="206" spans="1:25" ht="11.25" customHeight="1" x14ac:dyDescent="0.3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</row>
    <row r="207" spans="1:25" ht="11.25" customHeight="1" x14ac:dyDescent="0.3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</row>
    <row r="208" spans="1:25" ht="11.25" customHeight="1" x14ac:dyDescent="0.3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</row>
    <row r="209" spans="1:25" ht="11.25" customHeight="1" x14ac:dyDescent="0.3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</row>
    <row r="210" spans="1:25" ht="11.25" customHeight="1" x14ac:dyDescent="0.3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</row>
    <row r="211" spans="1:25" ht="11.25" customHeight="1" x14ac:dyDescent="0.3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</row>
    <row r="212" spans="1:25" ht="11.25" customHeight="1" x14ac:dyDescent="0.3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</row>
    <row r="213" spans="1:25" ht="11.25" customHeight="1" x14ac:dyDescent="0.3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</row>
    <row r="214" spans="1:25" ht="11.25" customHeight="1" x14ac:dyDescent="0.3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</row>
    <row r="215" spans="1:25" ht="11.25" customHeight="1" x14ac:dyDescent="0.3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</row>
    <row r="216" spans="1:25" ht="11.25" customHeight="1" x14ac:dyDescent="0.3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</row>
    <row r="217" spans="1:25" ht="11.25" customHeight="1" x14ac:dyDescent="0.3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</row>
    <row r="218" spans="1:25" ht="11.25" customHeight="1" x14ac:dyDescent="0.3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</row>
    <row r="219" spans="1:25" ht="11.25" customHeight="1" x14ac:dyDescent="0.3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</row>
    <row r="220" spans="1:25" ht="11.25" customHeight="1" x14ac:dyDescent="0.3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</row>
    <row r="221" spans="1:25" ht="11.25" customHeight="1" x14ac:dyDescent="0.3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</row>
    <row r="222" spans="1:25" ht="11.25" customHeight="1" x14ac:dyDescent="0.3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</row>
    <row r="223" spans="1:25" ht="11.25" customHeight="1" x14ac:dyDescent="0.3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</row>
    <row r="224" spans="1:25" ht="11.25" customHeight="1" x14ac:dyDescent="0.3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</row>
    <row r="225" spans="1:25" ht="11.25" customHeight="1" x14ac:dyDescent="0.3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</row>
    <row r="226" spans="1:25" ht="11.25" customHeight="1" x14ac:dyDescent="0.3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</row>
    <row r="227" spans="1:25" ht="11.25" customHeight="1" x14ac:dyDescent="0.3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</row>
    <row r="228" spans="1:25" ht="11.25" customHeight="1" x14ac:dyDescent="0.3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</row>
    <row r="229" spans="1:25" ht="11.25" customHeight="1" x14ac:dyDescent="0.3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</row>
    <row r="230" spans="1:25" ht="11.25" customHeight="1" x14ac:dyDescent="0.3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</row>
    <row r="231" spans="1:25" ht="11.25" customHeight="1" x14ac:dyDescent="0.3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</row>
    <row r="232" spans="1:25" ht="11.25" customHeight="1" x14ac:dyDescent="0.3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</row>
    <row r="233" spans="1:25" ht="11.25" customHeight="1" x14ac:dyDescent="0.3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</row>
    <row r="234" spans="1:25" ht="11.25" customHeight="1" x14ac:dyDescent="0.3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</row>
    <row r="235" spans="1:25" ht="11.25" customHeight="1" x14ac:dyDescent="0.3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</row>
    <row r="236" spans="1:25" ht="11.25" customHeight="1" x14ac:dyDescent="0.3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</row>
    <row r="237" spans="1:25" ht="11.25" customHeight="1" x14ac:dyDescent="0.3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</row>
    <row r="238" spans="1:25" ht="11.25" customHeight="1" x14ac:dyDescent="0.3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</row>
    <row r="239" spans="1:25" ht="11.25" customHeight="1" x14ac:dyDescent="0.3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</row>
    <row r="240" spans="1:25" ht="11.25" customHeight="1" x14ac:dyDescent="0.3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</row>
    <row r="241" spans="1:25" ht="11.25" customHeight="1" x14ac:dyDescent="0.3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</row>
    <row r="242" spans="1:25" ht="11.25" customHeight="1" x14ac:dyDescent="0.3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</row>
    <row r="243" spans="1:25" ht="11.25" customHeight="1" x14ac:dyDescent="0.3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</row>
    <row r="244" spans="1:25" ht="11.25" customHeight="1" x14ac:dyDescent="0.3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</row>
    <row r="245" spans="1:25" ht="11.25" customHeight="1" x14ac:dyDescent="0.3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</row>
    <row r="246" spans="1:25" ht="11.25" customHeight="1" x14ac:dyDescent="0.3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</row>
    <row r="247" spans="1:25" ht="11.25" customHeight="1" x14ac:dyDescent="0.3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</row>
    <row r="248" spans="1:25" ht="11.25" customHeight="1" x14ac:dyDescent="0.3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</row>
    <row r="249" spans="1:25" ht="11.25" customHeight="1" x14ac:dyDescent="0.3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</row>
    <row r="250" spans="1:25" ht="11.25" customHeight="1" x14ac:dyDescent="0.3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</row>
    <row r="251" spans="1:25" ht="11.25" customHeight="1" x14ac:dyDescent="0.3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</row>
    <row r="252" spans="1:25" ht="11.25" customHeight="1" x14ac:dyDescent="0.3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</row>
    <row r="253" spans="1:25" ht="11.25" customHeight="1" x14ac:dyDescent="0.3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</row>
    <row r="254" spans="1:25" ht="11.25" customHeight="1" x14ac:dyDescent="0.3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</row>
    <row r="255" spans="1:25" ht="11.25" customHeight="1" x14ac:dyDescent="0.3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</row>
    <row r="256" spans="1:25" ht="11.25" customHeight="1" x14ac:dyDescent="0.3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</row>
    <row r="257" spans="1:25" ht="11.25" customHeight="1" x14ac:dyDescent="0.3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</row>
    <row r="258" spans="1:25" ht="11.25" customHeight="1" x14ac:dyDescent="0.3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</row>
    <row r="259" spans="1:25" ht="11.25" customHeight="1" x14ac:dyDescent="0.3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</row>
    <row r="260" spans="1:25" ht="11.25" customHeight="1" x14ac:dyDescent="0.3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</row>
    <row r="261" spans="1:25" ht="11.25" customHeight="1" x14ac:dyDescent="0.3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</row>
    <row r="262" spans="1:25" ht="11.25" customHeight="1" x14ac:dyDescent="0.3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</row>
    <row r="263" spans="1:25" ht="11.25" customHeight="1" x14ac:dyDescent="0.3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</row>
    <row r="264" spans="1:25" ht="11.25" customHeight="1" x14ac:dyDescent="0.3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</row>
    <row r="265" spans="1:25" ht="11.25" customHeight="1" x14ac:dyDescent="0.3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</row>
    <row r="266" spans="1:25" ht="11.25" customHeight="1" x14ac:dyDescent="0.3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</row>
    <row r="267" spans="1:25" ht="11.25" customHeight="1" x14ac:dyDescent="0.3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</row>
    <row r="268" spans="1:25" ht="11.25" customHeight="1" x14ac:dyDescent="0.3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</row>
    <row r="269" spans="1:25" ht="11.25" customHeight="1" x14ac:dyDescent="0.3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</row>
    <row r="270" spans="1:25" ht="11.25" customHeight="1" x14ac:dyDescent="0.3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</row>
    <row r="271" spans="1:25" ht="11.25" customHeight="1" x14ac:dyDescent="0.3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</row>
    <row r="272" spans="1:25" ht="11.25" customHeight="1" x14ac:dyDescent="0.3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</row>
    <row r="273" spans="1:25" ht="11.25" customHeight="1" x14ac:dyDescent="0.3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</row>
    <row r="274" spans="1:25" ht="11.25" customHeight="1" x14ac:dyDescent="0.3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</row>
    <row r="275" spans="1:25" ht="11.25" customHeight="1" x14ac:dyDescent="0.3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</row>
    <row r="276" spans="1:25" ht="11.25" customHeight="1" x14ac:dyDescent="0.3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</row>
    <row r="277" spans="1:25" ht="11.25" customHeight="1" x14ac:dyDescent="0.3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</row>
    <row r="278" spans="1:25" ht="11.25" customHeight="1" x14ac:dyDescent="0.3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</row>
    <row r="279" spans="1:25" ht="11.25" customHeight="1" x14ac:dyDescent="0.3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</row>
    <row r="280" spans="1:25" ht="11.25" customHeight="1" x14ac:dyDescent="0.3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</row>
    <row r="281" spans="1:25" ht="11.25" customHeight="1" x14ac:dyDescent="0.3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</row>
    <row r="282" spans="1:25" ht="11.25" customHeight="1" x14ac:dyDescent="0.3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</row>
    <row r="283" spans="1:25" ht="11.25" customHeight="1" x14ac:dyDescent="0.3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</row>
    <row r="284" spans="1:25" ht="11.25" customHeight="1" x14ac:dyDescent="0.3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</row>
    <row r="285" spans="1:25" ht="11.25" customHeight="1" x14ac:dyDescent="0.3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</row>
    <row r="286" spans="1:25" ht="11.25" customHeight="1" x14ac:dyDescent="0.3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</row>
    <row r="287" spans="1:25" ht="11.25" customHeight="1" x14ac:dyDescent="0.3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</row>
    <row r="288" spans="1:25" ht="11.25" customHeight="1" x14ac:dyDescent="0.3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</row>
    <row r="289" spans="1:25" ht="11.25" customHeight="1" x14ac:dyDescent="0.3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</row>
    <row r="290" spans="1:25" ht="11.25" customHeight="1" x14ac:dyDescent="0.3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</row>
    <row r="291" spans="1:25" ht="11.25" customHeight="1" x14ac:dyDescent="0.3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</row>
    <row r="292" spans="1:25" ht="11.25" customHeight="1" x14ac:dyDescent="0.3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</row>
    <row r="293" spans="1:25" ht="11.25" customHeight="1" x14ac:dyDescent="0.3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</row>
    <row r="294" spans="1:25" ht="11.25" customHeight="1" x14ac:dyDescent="0.3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</row>
    <row r="295" spans="1:25" ht="11.25" customHeight="1" x14ac:dyDescent="0.3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</row>
    <row r="296" spans="1:25" ht="11.25" customHeight="1" x14ac:dyDescent="0.3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</row>
    <row r="297" spans="1:25" ht="11.25" customHeight="1" x14ac:dyDescent="0.3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</row>
    <row r="298" spans="1:25" ht="11.25" customHeight="1" x14ac:dyDescent="0.3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</row>
    <row r="299" spans="1:25" ht="11.25" customHeight="1" x14ac:dyDescent="0.3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</row>
    <row r="300" spans="1:25" ht="11.25" customHeight="1" x14ac:dyDescent="0.3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</row>
    <row r="301" spans="1:25" ht="11.25" customHeight="1" x14ac:dyDescent="0.3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</row>
    <row r="302" spans="1:25" ht="11.25" customHeight="1" x14ac:dyDescent="0.3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</row>
    <row r="303" spans="1:25" ht="11.25" customHeight="1" x14ac:dyDescent="0.3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</row>
    <row r="304" spans="1:25" ht="11.25" customHeight="1" x14ac:dyDescent="0.3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</row>
    <row r="305" spans="1:25" ht="11.25" customHeight="1" x14ac:dyDescent="0.3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</row>
    <row r="306" spans="1:25" ht="11.25" customHeight="1" x14ac:dyDescent="0.3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</row>
    <row r="307" spans="1:25" ht="11.25" customHeight="1" x14ac:dyDescent="0.3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</row>
    <row r="308" spans="1:25" ht="11.25" customHeight="1" x14ac:dyDescent="0.3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</row>
    <row r="309" spans="1:25" ht="11.25" customHeight="1" x14ac:dyDescent="0.3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</row>
    <row r="310" spans="1:25" ht="11.25" customHeight="1" x14ac:dyDescent="0.3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</row>
    <row r="311" spans="1:25" ht="11.25" customHeight="1" x14ac:dyDescent="0.3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</row>
    <row r="312" spans="1:25" ht="11.25" customHeight="1" x14ac:dyDescent="0.3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</row>
    <row r="313" spans="1:25" ht="11.25" customHeight="1" x14ac:dyDescent="0.3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</row>
    <row r="314" spans="1:25" ht="11.25" customHeight="1" x14ac:dyDescent="0.3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</row>
    <row r="315" spans="1:25" ht="11.25" customHeight="1" x14ac:dyDescent="0.3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</row>
    <row r="316" spans="1:25" ht="11.25" customHeight="1" x14ac:dyDescent="0.3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</row>
    <row r="317" spans="1:25" ht="11.25" customHeight="1" x14ac:dyDescent="0.3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</row>
    <row r="318" spans="1:25" ht="11.25" customHeight="1" x14ac:dyDescent="0.3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</row>
    <row r="319" spans="1:25" ht="11.25" customHeight="1" x14ac:dyDescent="0.3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</row>
    <row r="320" spans="1:25" ht="11.25" customHeight="1" x14ac:dyDescent="0.3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</row>
    <row r="321" spans="1:25" ht="11.25" customHeight="1" x14ac:dyDescent="0.3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</row>
    <row r="322" spans="1:25" ht="11.25" customHeight="1" x14ac:dyDescent="0.3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</row>
    <row r="323" spans="1:25" ht="11.25" customHeight="1" x14ac:dyDescent="0.3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</row>
    <row r="324" spans="1:25" ht="11.25" customHeight="1" x14ac:dyDescent="0.3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</row>
    <row r="325" spans="1:25" ht="11.25" customHeight="1" x14ac:dyDescent="0.3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</row>
    <row r="326" spans="1:25" ht="11.25" customHeight="1" x14ac:dyDescent="0.3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</row>
    <row r="327" spans="1:25" ht="11.25" customHeight="1" x14ac:dyDescent="0.3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</row>
    <row r="328" spans="1:25" ht="11.25" customHeight="1" x14ac:dyDescent="0.3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</row>
    <row r="329" spans="1:25" ht="11.25" customHeight="1" x14ac:dyDescent="0.3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</row>
    <row r="330" spans="1:25" ht="11.25" customHeight="1" x14ac:dyDescent="0.3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</row>
    <row r="331" spans="1:25" ht="11.25" customHeight="1" x14ac:dyDescent="0.3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</row>
    <row r="332" spans="1:25" ht="11.25" customHeight="1" x14ac:dyDescent="0.3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</row>
    <row r="333" spans="1:25" ht="11.25" customHeight="1" x14ac:dyDescent="0.3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</row>
    <row r="334" spans="1:25" ht="11.25" customHeight="1" x14ac:dyDescent="0.3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</row>
    <row r="335" spans="1:25" ht="11.25" customHeight="1" x14ac:dyDescent="0.3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</row>
    <row r="336" spans="1:25" ht="11.25" customHeight="1" x14ac:dyDescent="0.3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</row>
    <row r="337" spans="1:25" ht="11.25" customHeight="1" x14ac:dyDescent="0.3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</row>
    <row r="338" spans="1:25" ht="11.25" customHeight="1" x14ac:dyDescent="0.3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</row>
    <row r="339" spans="1:25" ht="11.25" customHeight="1" x14ac:dyDescent="0.3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</row>
    <row r="340" spans="1:25" ht="11.25" customHeight="1" x14ac:dyDescent="0.3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</row>
    <row r="341" spans="1:25" ht="11.25" customHeight="1" x14ac:dyDescent="0.3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</row>
    <row r="342" spans="1:25" ht="11.25" customHeight="1" x14ac:dyDescent="0.3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</row>
    <row r="343" spans="1:25" ht="11.25" customHeight="1" x14ac:dyDescent="0.3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</row>
    <row r="344" spans="1:25" ht="11.25" customHeight="1" x14ac:dyDescent="0.3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</row>
    <row r="345" spans="1:25" ht="11.25" customHeight="1" x14ac:dyDescent="0.3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</row>
    <row r="346" spans="1:25" ht="11.25" customHeight="1" x14ac:dyDescent="0.3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</row>
    <row r="347" spans="1:25" ht="11.25" customHeight="1" x14ac:dyDescent="0.3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</row>
    <row r="348" spans="1:25" ht="11.25" customHeight="1" x14ac:dyDescent="0.3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</row>
    <row r="349" spans="1:25" ht="11.25" customHeight="1" x14ac:dyDescent="0.3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</row>
    <row r="350" spans="1:25" ht="11.25" customHeight="1" x14ac:dyDescent="0.3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</row>
    <row r="351" spans="1:25" ht="11.25" customHeight="1" x14ac:dyDescent="0.3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</row>
    <row r="352" spans="1:25" ht="11.25" customHeight="1" x14ac:dyDescent="0.3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</row>
    <row r="353" spans="1:25" ht="11.25" customHeight="1" x14ac:dyDescent="0.3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</row>
    <row r="354" spans="1:25" ht="11.25" customHeight="1" x14ac:dyDescent="0.3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</row>
    <row r="355" spans="1:25" ht="11.25" customHeight="1" x14ac:dyDescent="0.3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</row>
    <row r="356" spans="1:25" ht="11.25" customHeight="1" x14ac:dyDescent="0.3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</row>
    <row r="357" spans="1:25" ht="11.25" customHeight="1" x14ac:dyDescent="0.3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</row>
    <row r="358" spans="1:25" ht="11.25" customHeight="1" x14ac:dyDescent="0.3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</row>
    <row r="359" spans="1:25" ht="11.25" customHeight="1" x14ac:dyDescent="0.3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</row>
    <row r="360" spans="1:25" ht="11.25" customHeight="1" x14ac:dyDescent="0.3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</row>
    <row r="361" spans="1:25" ht="11.25" customHeight="1" x14ac:dyDescent="0.3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</row>
    <row r="362" spans="1:25" ht="11.25" customHeight="1" x14ac:dyDescent="0.3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</row>
    <row r="363" spans="1:25" ht="11.25" customHeight="1" x14ac:dyDescent="0.3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</row>
    <row r="364" spans="1:25" ht="11.25" customHeight="1" x14ac:dyDescent="0.3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</row>
    <row r="365" spans="1:25" ht="11.25" customHeight="1" x14ac:dyDescent="0.3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</row>
    <row r="366" spans="1:25" ht="11.25" customHeight="1" x14ac:dyDescent="0.3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</row>
    <row r="367" spans="1:25" ht="11.25" customHeight="1" x14ac:dyDescent="0.3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</row>
    <row r="368" spans="1:25" ht="11.25" customHeight="1" x14ac:dyDescent="0.3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</row>
    <row r="369" spans="1:25" ht="11.25" customHeight="1" x14ac:dyDescent="0.3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</row>
    <row r="370" spans="1:25" ht="11.25" customHeight="1" x14ac:dyDescent="0.3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</row>
    <row r="371" spans="1:25" ht="11.25" customHeight="1" x14ac:dyDescent="0.3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</row>
    <row r="372" spans="1:25" ht="11.25" customHeight="1" x14ac:dyDescent="0.3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</row>
    <row r="373" spans="1:25" ht="11.25" customHeight="1" x14ac:dyDescent="0.3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</row>
    <row r="374" spans="1:25" ht="11.25" customHeight="1" x14ac:dyDescent="0.3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</row>
    <row r="375" spans="1:25" ht="11.25" customHeight="1" x14ac:dyDescent="0.3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</row>
    <row r="376" spans="1:25" ht="11.25" customHeight="1" x14ac:dyDescent="0.3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</row>
    <row r="377" spans="1:25" ht="11.25" customHeight="1" x14ac:dyDescent="0.3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</row>
    <row r="378" spans="1:25" ht="11.25" customHeight="1" x14ac:dyDescent="0.3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</row>
    <row r="379" spans="1:25" ht="11.25" customHeight="1" x14ac:dyDescent="0.3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</row>
    <row r="380" spans="1:25" ht="11.25" customHeight="1" x14ac:dyDescent="0.3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</row>
    <row r="381" spans="1:25" ht="11.25" customHeight="1" x14ac:dyDescent="0.3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</row>
    <row r="382" spans="1:25" ht="11.25" customHeight="1" x14ac:dyDescent="0.3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</row>
    <row r="383" spans="1:25" ht="11.25" customHeight="1" x14ac:dyDescent="0.3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</row>
    <row r="384" spans="1:25" ht="11.25" customHeight="1" x14ac:dyDescent="0.3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</row>
    <row r="385" spans="1:25" ht="11.25" customHeight="1" x14ac:dyDescent="0.3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</row>
    <row r="386" spans="1:25" ht="11.25" customHeight="1" x14ac:dyDescent="0.3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</row>
    <row r="387" spans="1:25" ht="11.25" customHeight="1" x14ac:dyDescent="0.3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</row>
    <row r="388" spans="1:25" ht="11.25" customHeight="1" x14ac:dyDescent="0.3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</row>
    <row r="389" spans="1:25" ht="11.25" customHeight="1" x14ac:dyDescent="0.3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</row>
    <row r="390" spans="1:25" ht="11.25" customHeight="1" x14ac:dyDescent="0.3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</row>
    <row r="391" spans="1:25" ht="11.25" customHeight="1" x14ac:dyDescent="0.3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</row>
    <row r="392" spans="1:25" ht="11.25" customHeight="1" x14ac:dyDescent="0.3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</row>
    <row r="393" spans="1:25" ht="11.25" customHeight="1" x14ac:dyDescent="0.3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</row>
    <row r="394" spans="1:25" ht="11.25" customHeight="1" x14ac:dyDescent="0.3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</row>
    <row r="395" spans="1:25" ht="11.25" customHeight="1" x14ac:dyDescent="0.3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</row>
    <row r="396" spans="1:25" ht="11.25" customHeight="1" x14ac:dyDescent="0.3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</row>
    <row r="397" spans="1:25" ht="11.25" customHeight="1" x14ac:dyDescent="0.3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</row>
    <row r="398" spans="1:25" ht="11.25" customHeight="1" x14ac:dyDescent="0.3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</row>
    <row r="399" spans="1:25" ht="11.25" customHeight="1" x14ac:dyDescent="0.3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</row>
    <row r="400" spans="1:25" ht="11.25" customHeight="1" x14ac:dyDescent="0.3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</row>
    <row r="401" spans="1:25" ht="11.25" customHeight="1" x14ac:dyDescent="0.3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</row>
    <row r="402" spans="1:25" ht="11.25" customHeight="1" x14ac:dyDescent="0.3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</row>
    <row r="403" spans="1:25" ht="11.25" customHeight="1" x14ac:dyDescent="0.3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</row>
    <row r="404" spans="1:25" ht="11.25" customHeight="1" x14ac:dyDescent="0.3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</row>
    <row r="405" spans="1:25" ht="11.25" customHeight="1" x14ac:dyDescent="0.3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</row>
    <row r="406" spans="1:25" ht="11.25" customHeight="1" x14ac:dyDescent="0.3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</row>
    <row r="407" spans="1:25" ht="11.25" customHeight="1" x14ac:dyDescent="0.3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</row>
    <row r="408" spans="1:25" ht="11.25" customHeight="1" x14ac:dyDescent="0.3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</row>
    <row r="409" spans="1:25" ht="11.25" customHeight="1" x14ac:dyDescent="0.3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</row>
    <row r="410" spans="1:25" ht="11.25" customHeight="1" x14ac:dyDescent="0.3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</row>
    <row r="411" spans="1:25" ht="11.25" customHeight="1" x14ac:dyDescent="0.3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</row>
    <row r="412" spans="1:25" ht="11.25" customHeight="1" x14ac:dyDescent="0.3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</row>
    <row r="413" spans="1:25" ht="11.25" customHeight="1" x14ac:dyDescent="0.3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</row>
    <row r="414" spans="1:25" ht="11.25" customHeight="1" x14ac:dyDescent="0.3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</row>
    <row r="415" spans="1:25" ht="11.25" customHeight="1" x14ac:dyDescent="0.3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</row>
    <row r="416" spans="1:25" ht="11.25" customHeight="1" x14ac:dyDescent="0.3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</row>
    <row r="417" spans="1:25" ht="11.25" customHeight="1" x14ac:dyDescent="0.3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</row>
    <row r="418" spans="1:25" ht="11.25" customHeight="1" x14ac:dyDescent="0.3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</row>
    <row r="419" spans="1:25" ht="11.25" customHeight="1" x14ac:dyDescent="0.3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</row>
    <row r="420" spans="1:25" ht="11.25" customHeight="1" x14ac:dyDescent="0.3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</row>
    <row r="421" spans="1:25" ht="11.25" customHeight="1" x14ac:dyDescent="0.3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</row>
    <row r="422" spans="1:25" ht="11.25" customHeight="1" x14ac:dyDescent="0.3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</row>
    <row r="423" spans="1:25" ht="11.25" customHeight="1" x14ac:dyDescent="0.3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</row>
    <row r="424" spans="1:25" ht="11.25" customHeight="1" x14ac:dyDescent="0.3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</row>
    <row r="425" spans="1:25" ht="11.25" customHeight="1" x14ac:dyDescent="0.3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</row>
    <row r="426" spans="1:25" ht="11.25" customHeight="1" x14ac:dyDescent="0.3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</row>
    <row r="427" spans="1:25" ht="11.25" customHeight="1" x14ac:dyDescent="0.3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</row>
    <row r="428" spans="1:25" ht="11.25" customHeight="1" x14ac:dyDescent="0.3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</row>
    <row r="429" spans="1:25" ht="11.25" customHeight="1" x14ac:dyDescent="0.3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</row>
    <row r="430" spans="1:25" ht="11.25" customHeight="1" x14ac:dyDescent="0.3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</row>
    <row r="431" spans="1:25" ht="11.25" customHeight="1" x14ac:dyDescent="0.3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</row>
    <row r="432" spans="1:25" ht="11.25" customHeight="1" x14ac:dyDescent="0.3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</row>
    <row r="433" spans="1:25" ht="11.25" customHeight="1" x14ac:dyDescent="0.3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</row>
    <row r="434" spans="1:25" ht="11.25" customHeight="1" x14ac:dyDescent="0.3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</row>
    <row r="435" spans="1:25" ht="11.25" customHeight="1" x14ac:dyDescent="0.3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</row>
    <row r="436" spans="1:25" ht="11.25" customHeight="1" x14ac:dyDescent="0.3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</row>
    <row r="437" spans="1:25" ht="11.25" customHeight="1" x14ac:dyDescent="0.3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</row>
    <row r="438" spans="1:25" ht="11.25" customHeight="1" x14ac:dyDescent="0.3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</row>
    <row r="439" spans="1:25" ht="11.25" customHeight="1" x14ac:dyDescent="0.3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</row>
    <row r="440" spans="1:25" ht="11.25" customHeight="1" x14ac:dyDescent="0.3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</row>
    <row r="441" spans="1:25" ht="11.25" customHeight="1" x14ac:dyDescent="0.3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</row>
    <row r="442" spans="1:25" ht="11.25" customHeight="1" x14ac:dyDescent="0.3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</row>
    <row r="443" spans="1:25" ht="11.25" customHeight="1" x14ac:dyDescent="0.3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</row>
    <row r="444" spans="1:25" ht="11.25" customHeight="1" x14ac:dyDescent="0.3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</row>
    <row r="445" spans="1:25" ht="11.25" customHeight="1" x14ac:dyDescent="0.3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</row>
    <row r="446" spans="1:25" ht="11.25" customHeight="1" x14ac:dyDescent="0.3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</row>
    <row r="447" spans="1:25" ht="11.25" customHeight="1" x14ac:dyDescent="0.3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</row>
    <row r="448" spans="1:25" ht="11.25" customHeight="1" x14ac:dyDescent="0.3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</row>
    <row r="449" spans="1:25" ht="11.25" customHeight="1" x14ac:dyDescent="0.3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</row>
    <row r="450" spans="1:25" ht="11.25" customHeight="1" x14ac:dyDescent="0.3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</row>
    <row r="451" spans="1:25" ht="11.25" customHeight="1" x14ac:dyDescent="0.3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</row>
    <row r="452" spans="1:25" ht="11.25" customHeight="1" x14ac:dyDescent="0.3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</row>
    <row r="453" spans="1:25" ht="11.25" customHeight="1" x14ac:dyDescent="0.3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</row>
    <row r="454" spans="1:25" ht="11.25" customHeight="1" x14ac:dyDescent="0.3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</row>
    <row r="455" spans="1:25" ht="11.25" customHeight="1" x14ac:dyDescent="0.3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</row>
    <row r="456" spans="1:25" ht="11.25" customHeight="1" x14ac:dyDescent="0.3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</row>
    <row r="457" spans="1:25" ht="11.25" customHeight="1" x14ac:dyDescent="0.3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</row>
    <row r="458" spans="1:25" ht="11.25" customHeight="1" x14ac:dyDescent="0.3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</row>
    <row r="459" spans="1:25" ht="11.25" customHeight="1" x14ac:dyDescent="0.3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</row>
    <row r="460" spans="1:25" ht="11.25" customHeight="1" x14ac:dyDescent="0.3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</row>
    <row r="461" spans="1:25" ht="11.25" customHeight="1" x14ac:dyDescent="0.3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</row>
    <row r="462" spans="1:25" ht="11.25" customHeight="1" x14ac:dyDescent="0.3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</row>
    <row r="463" spans="1:25" ht="11.25" customHeight="1" x14ac:dyDescent="0.3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</row>
    <row r="464" spans="1:25" ht="11.25" customHeight="1" x14ac:dyDescent="0.3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</row>
    <row r="465" spans="1:25" ht="11.25" customHeight="1" x14ac:dyDescent="0.3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</row>
    <row r="466" spans="1:25" ht="11.25" customHeight="1" x14ac:dyDescent="0.3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</row>
    <row r="467" spans="1:25" ht="11.25" customHeight="1" x14ac:dyDescent="0.3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</row>
    <row r="468" spans="1:25" ht="11.25" customHeight="1" x14ac:dyDescent="0.3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</row>
    <row r="469" spans="1:25" ht="11.25" customHeight="1" x14ac:dyDescent="0.3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</row>
    <row r="470" spans="1:25" ht="11.25" customHeight="1" x14ac:dyDescent="0.3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</row>
    <row r="471" spans="1:25" ht="11.25" customHeight="1" x14ac:dyDescent="0.3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</row>
    <row r="472" spans="1:25" ht="11.25" customHeight="1" x14ac:dyDescent="0.3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</row>
    <row r="473" spans="1:25" ht="11.25" customHeight="1" x14ac:dyDescent="0.3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</row>
    <row r="474" spans="1:25" ht="11.25" customHeight="1" x14ac:dyDescent="0.3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</row>
    <row r="475" spans="1:25" ht="11.25" customHeight="1" x14ac:dyDescent="0.3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</row>
    <row r="476" spans="1:25" ht="11.25" customHeight="1" x14ac:dyDescent="0.3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</row>
    <row r="477" spans="1:25" ht="11.25" customHeight="1" x14ac:dyDescent="0.3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</row>
    <row r="478" spans="1:25" ht="11.25" customHeight="1" x14ac:dyDescent="0.3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</row>
    <row r="479" spans="1:25" ht="11.25" customHeight="1" x14ac:dyDescent="0.3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</row>
    <row r="480" spans="1:25" ht="11.25" customHeight="1" x14ac:dyDescent="0.3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</row>
    <row r="481" spans="1:25" ht="11.25" customHeight="1" x14ac:dyDescent="0.3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</row>
    <row r="482" spans="1:25" ht="11.25" customHeight="1" x14ac:dyDescent="0.3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</row>
    <row r="483" spans="1:25" ht="11.25" customHeight="1" x14ac:dyDescent="0.3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</row>
    <row r="484" spans="1:25" ht="11.25" customHeight="1" x14ac:dyDescent="0.3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</row>
    <row r="485" spans="1:25" ht="11.25" customHeight="1" x14ac:dyDescent="0.3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</row>
    <row r="486" spans="1:25" ht="11.25" customHeight="1" x14ac:dyDescent="0.3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</row>
    <row r="487" spans="1:25" ht="11.25" customHeight="1" x14ac:dyDescent="0.3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</row>
    <row r="488" spans="1:25" ht="11.25" customHeight="1" x14ac:dyDescent="0.3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</row>
    <row r="489" spans="1:25" ht="11.25" customHeight="1" x14ac:dyDescent="0.3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</row>
    <row r="490" spans="1:25" ht="11.25" customHeight="1" x14ac:dyDescent="0.3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</row>
    <row r="491" spans="1:25" ht="11.25" customHeight="1" x14ac:dyDescent="0.3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</row>
    <row r="492" spans="1:25" ht="11.25" customHeight="1" x14ac:dyDescent="0.3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</row>
    <row r="493" spans="1:25" ht="11.25" customHeight="1" x14ac:dyDescent="0.3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</row>
    <row r="494" spans="1:25" ht="11.25" customHeight="1" x14ac:dyDescent="0.3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</row>
    <row r="495" spans="1:25" ht="11.25" customHeight="1" x14ac:dyDescent="0.3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</row>
    <row r="496" spans="1:25" ht="11.25" customHeight="1" x14ac:dyDescent="0.3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</row>
    <row r="497" spans="1:25" ht="11.25" customHeight="1" x14ac:dyDescent="0.3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</row>
    <row r="498" spans="1:25" ht="11.25" customHeight="1" x14ac:dyDescent="0.3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</row>
    <row r="499" spans="1:25" ht="11.25" customHeight="1" x14ac:dyDescent="0.3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</row>
    <row r="500" spans="1:25" ht="11.25" customHeight="1" x14ac:dyDescent="0.3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</row>
    <row r="501" spans="1:25" ht="11.25" customHeight="1" x14ac:dyDescent="0.3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</row>
    <row r="502" spans="1:25" ht="11.25" customHeight="1" x14ac:dyDescent="0.3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</row>
    <row r="503" spans="1:25" ht="11.25" customHeight="1" x14ac:dyDescent="0.3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</row>
    <row r="504" spans="1:25" ht="11.25" customHeight="1" x14ac:dyDescent="0.3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</row>
    <row r="505" spans="1:25" ht="11.25" customHeight="1" x14ac:dyDescent="0.3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</row>
    <row r="506" spans="1:25" ht="11.25" customHeight="1" x14ac:dyDescent="0.3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</row>
    <row r="507" spans="1:25" ht="11.25" customHeight="1" x14ac:dyDescent="0.3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</row>
    <row r="508" spans="1:25" ht="11.25" customHeight="1" x14ac:dyDescent="0.3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</row>
    <row r="509" spans="1:25" ht="11.25" customHeight="1" x14ac:dyDescent="0.3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</row>
    <row r="510" spans="1:25" ht="11.25" customHeight="1" x14ac:dyDescent="0.3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</row>
    <row r="511" spans="1:25" ht="11.25" customHeight="1" x14ac:dyDescent="0.3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</row>
    <row r="512" spans="1:25" ht="11.25" customHeight="1" x14ac:dyDescent="0.3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</row>
    <row r="513" spans="1:25" ht="11.25" customHeight="1" x14ac:dyDescent="0.3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</row>
    <row r="514" spans="1:25" ht="11.25" customHeight="1" x14ac:dyDescent="0.3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</row>
    <row r="515" spans="1:25" ht="11.25" customHeight="1" x14ac:dyDescent="0.3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</row>
    <row r="516" spans="1:25" ht="11.25" customHeight="1" x14ac:dyDescent="0.3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</row>
    <row r="517" spans="1:25" ht="11.25" customHeight="1" x14ac:dyDescent="0.3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</row>
    <row r="518" spans="1:25" ht="11.25" customHeight="1" x14ac:dyDescent="0.3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</row>
    <row r="519" spans="1:25" ht="11.25" customHeight="1" x14ac:dyDescent="0.3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</row>
    <row r="520" spans="1:25" ht="11.25" customHeight="1" x14ac:dyDescent="0.3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</row>
    <row r="521" spans="1:25" ht="11.25" customHeight="1" x14ac:dyDescent="0.3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</row>
    <row r="522" spans="1:25" ht="11.25" customHeight="1" x14ac:dyDescent="0.3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</row>
    <row r="523" spans="1:25" ht="11.25" customHeight="1" x14ac:dyDescent="0.3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</row>
    <row r="524" spans="1:25" ht="11.25" customHeight="1" x14ac:dyDescent="0.3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</row>
    <row r="525" spans="1:25" ht="11.25" customHeight="1" x14ac:dyDescent="0.3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</row>
    <row r="526" spans="1:25" ht="11.25" customHeight="1" x14ac:dyDescent="0.3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</row>
    <row r="527" spans="1:25" ht="11.25" customHeight="1" x14ac:dyDescent="0.3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</row>
    <row r="528" spans="1:25" ht="11.25" customHeight="1" x14ac:dyDescent="0.3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</row>
    <row r="529" spans="1:25" ht="11.25" customHeight="1" x14ac:dyDescent="0.3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</row>
    <row r="530" spans="1:25" ht="11.25" customHeight="1" x14ac:dyDescent="0.3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</row>
    <row r="531" spans="1:25" ht="11.25" customHeight="1" x14ac:dyDescent="0.3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</row>
    <row r="532" spans="1:25" ht="11.25" customHeight="1" x14ac:dyDescent="0.3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</row>
    <row r="533" spans="1:25" ht="11.25" customHeight="1" x14ac:dyDescent="0.3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</row>
    <row r="534" spans="1:25" ht="11.25" customHeight="1" x14ac:dyDescent="0.3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</row>
    <row r="535" spans="1:25" ht="11.25" customHeight="1" x14ac:dyDescent="0.3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</row>
    <row r="536" spans="1:25" ht="11.25" customHeight="1" x14ac:dyDescent="0.3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</row>
    <row r="537" spans="1:25" ht="11.25" customHeight="1" x14ac:dyDescent="0.3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</row>
    <row r="538" spans="1:25" ht="11.25" customHeight="1" x14ac:dyDescent="0.3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</row>
    <row r="539" spans="1:25" ht="11.25" customHeight="1" x14ac:dyDescent="0.3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</row>
    <row r="540" spans="1:25" ht="11.25" customHeight="1" x14ac:dyDescent="0.3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</row>
    <row r="541" spans="1:25" ht="11.25" customHeight="1" x14ac:dyDescent="0.3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</row>
    <row r="542" spans="1:25" ht="11.25" customHeight="1" x14ac:dyDescent="0.3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</row>
    <row r="543" spans="1:25" ht="11.25" customHeight="1" x14ac:dyDescent="0.3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</row>
    <row r="544" spans="1:25" ht="11.25" customHeight="1" x14ac:dyDescent="0.3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</row>
    <row r="545" spans="1:25" ht="11.25" customHeight="1" x14ac:dyDescent="0.3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</row>
    <row r="546" spans="1:25" ht="11.25" customHeight="1" x14ac:dyDescent="0.3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</row>
    <row r="547" spans="1:25" ht="11.25" customHeight="1" x14ac:dyDescent="0.3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</row>
    <row r="548" spans="1:25" ht="11.25" customHeight="1" x14ac:dyDescent="0.3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</row>
    <row r="549" spans="1:25" ht="11.25" customHeight="1" x14ac:dyDescent="0.3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</row>
    <row r="550" spans="1:25" ht="11.25" customHeight="1" x14ac:dyDescent="0.3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</row>
    <row r="551" spans="1:25" ht="11.25" customHeight="1" x14ac:dyDescent="0.3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</row>
    <row r="552" spans="1:25" ht="11.25" customHeight="1" x14ac:dyDescent="0.3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</row>
    <row r="553" spans="1:25" ht="11.25" customHeight="1" x14ac:dyDescent="0.3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</row>
    <row r="554" spans="1:25" ht="11.25" customHeight="1" x14ac:dyDescent="0.3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</row>
    <row r="555" spans="1:25" ht="11.25" customHeight="1" x14ac:dyDescent="0.3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</row>
    <row r="556" spans="1:25" ht="11.25" customHeight="1" x14ac:dyDescent="0.3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</row>
    <row r="557" spans="1:25" ht="11.25" customHeight="1" x14ac:dyDescent="0.3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</row>
    <row r="558" spans="1:25" ht="11.25" customHeight="1" x14ac:dyDescent="0.3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</row>
    <row r="559" spans="1:25" ht="11.25" customHeight="1" x14ac:dyDescent="0.3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</row>
    <row r="560" spans="1:25" ht="11.25" customHeight="1" x14ac:dyDescent="0.3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</row>
    <row r="561" spans="1:25" ht="11.25" customHeight="1" x14ac:dyDescent="0.3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</row>
    <row r="562" spans="1:25" ht="11.25" customHeight="1" x14ac:dyDescent="0.3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</row>
    <row r="563" spans="1:25" ht="11.25" customHeight="1" x14ac:dyDescent="0.3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</row>
    <row r="564" spans="1:25" ht="11.25" customHeight="1" x14ac:dyDescent="0.3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</row>
    <row r="565" spans="1:25" ht="11.25" customHeight="1" x14ac:dyDescent="0.3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</row>
    <row r="566" spans="1:25" ht="11.25" customHeight="1" x14ac:dyDescent="0.3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</row>
    <row r="567" spans="1:25" ht="11.25" customHeight="1" x14ac:dyDescent="0.3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</row>
    <row r="568" spans="1:25" ht="11.25" customHeight="1" x14ac:dyDescent="0.3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</row>
    <row r="569" spans="1:25" ht="11.25" customHeight="1" x14ac:dyDescent="0.3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</row>
    <row r="570" spans="1:25" ht="11.25" customHeight="1" x14ac:dyDescent="0.3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</row>
    <row r="571" spans="1:25" ht="11.25" customHeight="1" x14ac:dyDescent="0.3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</row>
    <row r="572" spans="1:25" ht="11.25" customHeight="1" x14ac:dyDescent="0.3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</row>
    <row r="573" spans="1:25" ht="11.25" customHeight="1" x14ac:dyDescent="0.3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</row>
    <row r="574" spans="1:25" ht="11.25" customHeight="1" x14ac:dyDescent="0.3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</row>
    <row r="575" spans="1:25" ht="11.25" customHeight="1" x14ac:dyDescent="0.3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</row>
    <row r="576" spans="1:25" ht="11.25" customHeight="1" x14ac:dyDescent="0.3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</row>
    <row r="577" spans="1:25" ht="11.25" customHeight="1" x14ac:dyDescent="0.3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</row>
    <row r="578" spans="1:25" ht="11.25" customHeight="1" x14ac:dyDescent="0.3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</row>
    <row r="579" spans="1:25" ht="11.25" customHeight="1" x14ac:dyDescent="0.3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</row>
    <row r="580" spans="1:25" ht="11.25" customHeight="1" x14ac:dyDescent="0.3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</row>
    <row r="581" spans="1:25" ht="11.25" customHeight="1" x14ac:dyDescent="0.3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</row>
    <row r="582" spans="1:25" ht="11.25" customHeight="1" x14ac:dyDescent="0.3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</row>
    <row r="583" spans="1:25" ht="11.25" customHeight="1" x14ac:dyDescent="0.3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</row>
    <row r="584" spans="1:25" ht="11.25" customHeight="1" x14ac:dyDescent="0.3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</row>
    <row r="585" spans="1:25" ht="11.25" customHeight="1" x14ac:dyDescent="0.3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</row>
    <row r="586" spans="1:25" ht="11.25" customHeight="1" x14ac:dyDescent="0.3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</row>
    <row r="587" spans="1:25" ht="11.25" customHeight="1" x14ac:dyDescent="0.3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</row>
    <row r="588" spans="1:25" ht="11.25" customHeight="1" x14ac:dyDescent="0.3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</row>
    <row r="589" spans="1:25" ht="11.25" customHeight="1" x14ac:dyDescent="0.3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</row>
    <row r="590" spans="1:25" ht="11.25" customHeight="1" x14ac:dyDescent="0.3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</row>
    <row r="591" spans="1:25" ht="11.25" customHeight="1" x14ac:dyDescent="0.3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</row>
    <row r="592" spans="1:25" ht="11.25" customHeight="1" x14ac:dyDescent="0.3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</row>
    <row r="593" spans="1:25" ht="11.25" customHeight="1" x14ac:dyDescent="0.3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</row>
    <row r="594" spans="1:25" ht="11.25" customHeight="1" x14ac:dyDescent="0.3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</row>
    <row r="595" spans="1:25" ht="11.25" customHeight="1" x14ac:dyDescent="0.3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</row>
    <row r="596" spans="1:25" ht="11.25" customHeight="1" x14ac:dyDescent="0.3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</row>
    <row r="597" spans="1:25" ht="11.25" customHeight="1" x14ac:dyDescent="0.3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</row>
    <row r="598" spans="1:25" ht="11.25" customHeight="1" x14ac:dyDescent="0.3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</row>
    <row r="599" spans="1:25" ht="11.25" customHeight="1" x14ac:dyDescent="0.3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</row>
    <row r="600" spans="1:25" ht="11.25" customHeight="1" x14ac:dyDescent="0.3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</row>
    <row r="601" spans="1:25" ht="11.25" customHeight="1" x14ac:dyDescent="0.3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</row>
    <row r="602" spans="1:25" ht="11.25" customHeight="1" x14ac:dyDescent="0.3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</row>
    <row r="603" spans="1:25" ht="11.25" customHeight="1" x14ac:dyDescent="0.3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</row>
    <row r="604" spans="1:25" ht="11.25" customHeight="1" x14ac:dyDescent="0.3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</row>
    <row r="605" spans="1:25" ht="11.25" customHeight="1" x14ac:dyDescent="0.3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</row>
    <row r="606" spans="1:25" ht="11.25" customHeight="1" x14ac:dyDescent="0.3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</row>
    <row r="607" spans="1:25" ht="11.25" customHeight="1" x14ac:dyDescent="0.3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</row>
    <row r="608" spans="1:25" ht="11.25" customHeight="1" x14ac:dyDescent="0.3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</row>
    <row r="609" spans="1:25" ht="11.25" customHeight="1" x14ac:dyDescent="0.3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</row>
    <row r="610" spans="1:25" ht="11.25" customHeight="1" x14ac:dyDescent="0.3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</row>
    <row r="611" spans="1:25" ht="11.25" customHeight="1" x14ac:dyDescent="0.3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</row>
    <row r="612" spans="1:25" ht="11.25" customHeight="1" x14ac:dyDescent="0.3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</row>
    <row r="613" spans="1:25" ht="11.25" customHeight="1" x14ac:dyDescent="0.3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</row>
    <row r="614" spans="1:25" ht="11.25" customHeight="1" x14ac:dyDescent="0.3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</row>
    <row r="615" spans="1:25" ht="11.25" customHeight="1" x14ac:dyDescent="0.3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</row>
    <row r="616" spans="1:25" ht="11.25" customHeight="1" x14ac:dyDescent="0.3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</row>
    <row r="617" spans="1:25" ht="11.25" customHeight="1" x14ac:dyDescent="0.3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</row>
    <row r="618" spans="1:25" ht="11.25" customHeight="1" x14ac:dyDescent="0.3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</row>
    <row r="619" spans="1:25" ht="11.25" customHeight="1" x14ac:dyDescent="0.3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</row>
    <row r="620" spans="1:25" ht="11.25" customHeight="1" x14ac:dyDescent="0.3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</row>
    <row r="621" spans="1:25" ht="11.25" customHeight="1" x14ac:dyDescent="0.3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</row>
    <row r="622" spans="1:25" ht="11.25" customHeight="1" x14ac:dyDescent="0.3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</row>
    <row r="623" spans="1:25" ht="11.25" customHeight="1" x14ac:dyDescent="0.3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</row>
    <row r="624" spans="1:25" ht="11.25" customHeight="1" x14ac:dyDescent="0.3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</row>
    <row r="625" spans="1:25" ht="11.25" customHeight="1" x14ac:dyDescent="0.3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</row>
    <row r="626" spans="1:25" ht="11.25" customHeight="1" x14ac:dyDescent="0.3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</row>
    <row r="627" spans="1:25" ht="11.25" customHeight="1" x14ac:dyDescent="0.3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</row>
    <row r="628" spans="1:25" ht="11.25" customHeight="1" x14ac:dyDescent="0.3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</row>
    <row r="629" spans="1:25" ht="11.25" customHeight="1" x14ac:dyDescent="0.3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</row>
    <row r="630" spans="1:25" ht="11.25" customHeight="1" x14ac:dyDescent="0.3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</row>
    <row r="631" spans="1:25" ht="11.25" customHeight="1" x14ac:dyDescent="0.3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</row>
    <row r="632" spans="1:25" ht="11.25" customHeight="1" x14ac:dyDescent="0.3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</row>
    <row r="633" spans="1:25" ht="11.25" customHeight="1" x14ac:dyDescent="0.3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</row>
    <row r="634" spans="1:25" ht="11.25" customHeight="1" x14ac:dyDescent="0.3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</row>
    <row r="635" spans="1:25" ht="11.25" customHeight="1" x14ac:dyDescent="0.3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</row>
    <row r="636" spans="1:25" ht="11.25" customHeight="1" x14ac:dyDescent="0.3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</row>
    <row r="637" spans="1:25" ht="11.25" customHeight="1" x14ac:dyDescent="0.3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</row>
    <row r="638" spans="1:25" ht="11.25" customHeight="1" x14ac:dyDescent="0.3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</row>
    <row r="639" spans="1:25" ht="11.25" customHeight="1" x14ac:dyDescent="0.3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</row>
    <row r="640" spans="1:25" ht="11.25" customHeight="1" x14ac:dyDescent="0.3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</row>
    <row r="641" spans="1:25" ht="11.25" customHeight="1" x14ac:dyDescent="0.3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</row>
    <row r="642" spans="1:25" ht="11.25" customHeight="1" x14ac:dyDescent="0.3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</row>
    <row r="643" spans="1:25" ht="11.25" customHeight="1" x14ac:dyDescent="0.3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</row>
    <row r="644" spans="1:25" ht="11.25" customHeight="1" x14ac:dyDescent="0.3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</row>
    <row r="645" spans="1:25" ht="11.25" customHeight="1" x14ac:dyDescent="0.3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</row>
    <row r="646" spans="1:25" ht="11.25" customHeight="1" x14ac:dyDescent="0.3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</row>
    <row r="647" spans="1:25" ht="11.25" customHeight="1" x14ac:dyDescent="0.3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</row>
    <row r="648" spans="1:25" ht="11.25" customHeight="1" x14ac:dyDescent="0.3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</row>
    <row r="649" spans="1:25" ht="11.25" customHeight="1" x14ac:dyDescent="0.3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</row>
    <row r="650" spans="1:25" ht="11.25" customHeight="1" x14ac:dyDescent="0.3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</row>
    <row r="651" spans="1:25" ht="11.25" customHeight="1" x14ac:dyDescent="0.3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</row>
    <row r="652" spans="1:25" ht="11.25" customHeight="1" x14ac:dyDescent="0.3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</row>
    <row r="653" spans="1:25" ht="11.25" customHeight="1" x14ac:dyDescent="0.3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</row>
    <row r="654" spans="1:25" ht="11.25" customHeight="1" x14ac:dyDescent="0.3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</row>
    <row r="655" spans="1:25" ht="11.25" customHeight="1" x14ac:dyDescent="0.3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</row>
    <row r="656" spans="1:25" ht="11.25" customHeight="1" x14ac:dyDescent="0.3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</row>
    <row r="657" spans="1:25" ht="11.25" customHeight="1" x14ac:dyDescent="0.3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</row>
    <row r="658" spans="1:25" ht="11.25" customHeight="1" x14ac:dyDescent="0.3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</row>
    <row r="659" spans="1:25" ht="11.25" customHeight="1" x14ac:dyDescent="0.3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</row>
    <row r="660" spans="1:25" ht="11.25" customHeight="1" x14ac:dyDescent="0.3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</row>
    <row r="661" spans="1:25" ht="11.25" customHeight="1" x14ac:dyDescent="0.3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</row>
    <row r="662" spans="1:25" ht="11.25" customHeight="1" x14ac:dyDescent="0.3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</row>
    <row r="663" spans="1:25" ht="11.25" customHeight="1" x14ac:dyDescent="0.3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</row>
    <row r="664" spans="1:25" ht="11.25" customHeight="1" x14ac:dyDescent="0.3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</row>
    <row r="665" spans="1:25" ht="11.25" customHeight="1" x14ac:dyDescent="0.3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</row>
    <row r="666" spans="1:25" ht="11.25" customHeight="1" x14ac:dyDescent="0.3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</row>
    <row r="667" spans="1:25" ht="11.25" customHeight="1" x14ac:dyDescent="0.3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</row>
    <row r="668" spans="1:25" ht="11.25" customHeight="1" x14ac:dyDescent="0.3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</row>
    <row r="669" spans="1:25" ht="11.25" customHeight="1" x14ac:dyDescent="0.3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</row>
    <row r="670" spans="1:25" ht="11.25" customHeight="1" x14ac:dyDescent="0.3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</row>
    <row r="671" spans="1:25" ht="11.25" customHeight="1" x14ac:dyDescent="0.3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</row>
    <row r="672" spans="1:25" ht="11.25" customHeight="1" x14ac:dyDescent="0.3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</row>
    <row r="673" spans="1:25" ht="11.25" customHeight="1" x14ac:dyDescent="0.3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</row>
    <row r="674" spans="1:25" ht="11.25" customHeight="1" x14ac:dyDescent="0.3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</row>
    <row r="675" spans="1:25" ht="11.25" customHeight="1" x14ac:dyDescent="0.3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</row>
    <row r="676" spans="1:25" ht="11.25" customHeight="1" x14ac:dyDescent="0.3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</row>
    <row r="677" spans="1:25" ht="11.25" customHeight="1" x14ac:dyDescent="0.3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</row>
    <row r="678" spans="1:25" ht="11.25" customHeight="1" x14ac:dyDescent="0.3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</row>
    <row r="679" spans="1:25" ht="11.25" customHeight="1" x14ac:dyDescent="0.3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</row>
    <row r="680" spans="1:25" ht="11.25" customHeight="1" x14ac:dyDescent="0.3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</row>
    <row r="681" spans="1:25" ht="11.25" customHeight="1" x14ac:dyDescent="0.3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</row>
    <row r="682" spans="1:25" ht="11.25" customHeight="1" x14ac:dyDescent="0.3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</row>
    <row r="683" spans="1:25" ht="11.25" customHeight="1" x14ac:dyDescent="0.3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</row>
    <row r="684" spans="1:25" ht="11.25" customHeight="1" x14ac:dyDescent="0.3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</row>
    <row r="685" spans="1:25" ht="11.25" customHeight="1" x14ac:dyDescent="0.3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</row>
    <row r="686" spans="1:25" ht="11.25" customHeight="1" x14ac:dyDescent="0.3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</row>
    <row r="687" spans="1:25" ht="11.25" customHeight="1" x14ac:dyDescent="0.3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</row>
    <row r="688" spans="1:25" ht="11.25" customHeight="1" x14ac:dyDescent="0.3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</row>
    <row r="689" spans="1:25" ht="11.25" customHeight="1" x14ac:dyDescent="0.3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</row>
    <row r="690" spans="1:25" ht="11.25" customHeight="1" x14ac:dyDescent="0.3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</row>
    <row r="691" spans="1:25" ht="11.25" customHeight="1" x14ac:dyDescent="0.3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</row>
    <row r="692" spans="1:25" ht="11.25" customHeight="1" x14ac:dyDescent="0.3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</row>
    <row r="693" spans="1:25" ht="11.25" customHeight="1" x14ac:dyDescent="0.3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</row>
    <row r="694" spans="1:25" ht="11.25" customHeight="1" x14ac:dyDescent="0.3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</row>
    <row r="695" spans="1:25" ht="11.25" customHeight="1" x14ac:dyDescent="0.3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</row>
    <row r="696" spans="1:25" ht="11.25" customHeight="1" x14ac:dyDescent="0.3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</row>
    <row r="697" spans="1:25" ht="11.25" customHeight="1" x14ac:dyDescent="0.3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</row>
    <row r="698" spans="1:25" ht="11.25" customHeight="1" x14ac:dyDescent="0.3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</row>
    <row r="699" spans="1:25" ht="11.25" customHeight="1" x14ac:dyDescent="0.3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</row>
    <row r="700" spans="1:25" ht="11.25" customHeight="1" x14ac:dyDescent="0.3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</row>
    <row r="701" spans="1:25" ht="11.25" customHeight="1" x14ac:dyDescent="0.3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</row>
    <row r="702" spans="1:25" ht="11.25" customHeight="1" x14ac:dyDescent="0.3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</row>
    <row r="703" spans="1:25" ht="11.25" customHeight="1" x14ac:dyDescent="0.3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</row>
    <row r="704" spans="1:25" ht="11.25" customHeight="1" x14ac:dyDescent="0.3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</row>
    <row r="705" spans="1:25" ht="11.25" customHeight="1" x14ac:dyDescent="0.3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</row>
    <row r="706" spans="1:25" ht="11.25" customHeight="1" x14ac:dyDescent="0.3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</row>
    <row r="707" spans="1:25" ht="11.25" customHeight="1" x14ac:dyDescent="0.3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</row>
    <row r="708" spans="1:25" ht="11.25" customHeight="1" x14ac:dyDescent="0.3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</row>
    <row r="709" spans="1:25" ht="11.25" customHeight="1" x14ac:dyDescent="0.3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</row>
    <row r="710" spans="1:25" ht="11.25" customHeight="1" x14ac:dyDescent="0.3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</row>
    <row r="711" spans="1:25" ht="11.25" customHeight="1" x14ac:dyDescent="0.3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</row>
    <row r="712" spans="1:25" ht="11.25" customHeight="1" x14ac:dyDescent="0.3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</row>
    <row r="713" spans="1:25" ht="11.25" customHeight="1" x14ac:dyDescent="0.3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</row>
    <row r="714" spans="1:25" ht="11.25" customHeight="1" x14ac:dyDescent="0.3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</row>
    <row r="715" spans="1:25" ht="11.25" customHeight="1" x14ac:dyDescent="0.3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</row>
    <row r="716" spans="1:25" ht="11.25" customHeight="1" x14ac:dyDescent="0.3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</row>
    <row r="717" spans="1:25" ht="11.25" customHeight="1" x14ac:dyDescent="0.3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</row>
    <row r="718" spans="1:25" ht="11.25" customHeight="1" x14ac:dyDescent="0.3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</row>
    <row r="719" spans="1:25" ht="11.25" customHeight="1" x14ac:dyDescent="0.3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</row>
    <row r="720" spans="1:25" ht="11.25" customHeight="1" x14ac:dyDescent="0.3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</row>
    <row r="721" spans="1:25" ht="11.25" customHeight="1" x14ac:dyDescent="0.3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</row>
    <row r="722" spans="1:25" ht="11.25" customHeight="1" x14ac:dyDescent="0.3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</row>
    <row r="723" spans="1:25" ht="11.25" customHeight="1" x14ac:dyDescent="0.3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</row>
    <row r="724" spans="1:25" ht="11.25" customHeight="1" x14ac:dyDescent="0.3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</row>
    <row r="725" spans="1:25" ht="11.25" customHeight="1" x14ac:dyDescent="0.3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</row>
    <row r="726" spans="1:25" ht="11.25" customHeight="1" x14ac:dyDescent="0.3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</row>
    <row r="727" spans="1:25" ht="11.25" customHeight="1" x14ac:dyDescent="0.3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</row>
    <row r="728" spans="1:25" ht="11.25" customHeight="1" x14ac:dyDescent="0.3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</row>
    <row r="729" spans="1:25" ht="11.25" customHeight="1" x14ac:dyDescent="0.3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</row>
    <row r="730" spans="1:25" ht="11.25" customHeight="1" x14ac:dyDescent="0.3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</row>
    <row r="731" spans="1:25" ht="11.25" customHeight="1" x14ac:dyDescent="0.3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</row>
    <row r="732" spans="1:25" ht="11.25" customHeight="1" x14ac:dyDescent="0.3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</row>
    <row r="733" spans="1:25" ht="11.25" customHeight="1" x14ac:dyDescent="0.3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</row>
    <row r="734" spans="1:25" ht="11.25" customHeight="1" x14ac:dyDescent="0.3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</row>
    <row r="735" spans="1:25" ht="11.25" customHeight="1" x14ac:dyDescent="0.3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</row>
    <row r="736" spans="1:25" ht="11.25" customHeight="1" x14ac:dyDescent="0.3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</row>
    <row r="737" spans="1:25" ht="11.25" customHeight="1" x14ac:dyDescent="0.3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</row>
    <row r="738" spans="1:25" ht="11.25" customHeight="1" x14ac:dyDescent="0.3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</row>
    <row r="739" spans="1:25" ht="11.25" customHeight="1" x14ac:dyDescent="0.3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</row>
    <row r="740" spans="1:25" ht="11.25" customHeight="1" x14ac:dyDescent="0.3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</row>
    <row r="741" spans="1:25" ht="11.25" customHeight="1" x14ac:dyDescent="0.3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</row>
    <row r="742" spans="1:25" ht="11.25" customHeight="1" x14ac:dyDescent="0.3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</row>
    <row r="743" spans="1:25" ht="11.25" customHeight="1" x14ac:dyDescent="0.3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</row>
    <row r="744" spans="1:25" ht="11.25" customHeight="1" x14ac:dyDescent="0.3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</row>
    <row r="745" spans="1:25" ht="11.25" customHeight="1" x14ac:dyDescent="0.3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</row>
    <row r="746" spans="1:25" ht="11.25" customHeight="1" x14ac:dyDescent="0.3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</row>
    <row r="747" spans="1:25" ht="11.25" customHeight="1" x14ac:dyDescent="0.3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</row>
    <row r="748" spans="1:25" ht="11.25" customHeight="1" x14ac:dyDescent="0.3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</row>
    <row r="749" spans="1:25" ht="11.25" customHeight="1" x14ac:dyDescent="0.3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</row>
    <row r="750" spans="1:25" ht="11.25" customHeight="1" x14ac:dyDescent="0.3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</row>
    <row r="751" spans="1:25" ht="11.25" customHeight="1" x14ac:dyDescent="0.3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</row>
    <row r="752" spans="1:25" ht="11.25" customHeight="1" x14ac:dyDescent="0.3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</row>
    <row r="753" spans="1:25" ht="11.25" customHeight="1" x14ac:dyDescent="0.3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</row>
    <row r="754" spans="1:25" ht="11.25" customHeight="1" x14ac:dyDescent="0.3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</row>
    <row r="755" spans="1:25" ht="11.25" customHeight="1" x14ac:dyDescent="0.3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</row>
    <row r="756" spans="1:25" ht="11.25" customHeight="1" x14ac:dyDescent="0.3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</row>
    <row r="757" spans="1:25" ht="11.25" customHeight="1" x14ac:dyDescent="0.3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</row>
    <row r="758" spans="1:25" ht="11.25" customHeight="1" x14ac:dyDescent="0.3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</row>
    <row r="759" spans="1:25" ht="11.25" customHeight="1" x14ac:dyDescent="0.3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</row>
    <row r="760" spans="1:25" ht="11.25" customHeight="1" x14ac:dyDescent="0.3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</row>
    <row r="761" spans="1:25" ht="11.25" customHeight="1" x14ac:dyDescent="0.3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</row>
    <row r="762" spans="1:25" ht="11.25" customHeight="1" x14ac:dyDescent="0.3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</row>
    <row r="763" spans="1:25" ht="11.25" customHeight="1" x14ac:dyDescent="0.3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</row>
    <row r="764" spans="1:25" ht="11.25" customHeight="1" x14ac:dyDescent="0.3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</row>
    <row r="765" spans="1:25" ht="11.25" customHeight="1" x14ac:dyDescent="0.3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</row>
    <row r="766" spans="1:25" ht="11.25" customHeight="1" x14ac:dyDescent="0.3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</row>
    <row r="767" spans="1:25" ht="11.25" customHeight="1" x14ac:dyDescent="0.3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</row>
    <row r="768" spans="1:25" ht="11.25" customHeight="1" x14ac:dyDescent="0.3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</row>
    <row r="769" spans="1:25" ht="11.25" customHeight="1" x14ac:dyDescent="0.3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</row>
    <row r="770" spans="1:25" ht="11.25" customHeight="1" x14ac:dyDescent="0.3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</row>
    <row r="771" spans="1:25" ht="11.25" customHeight="1" x14ac:dyDescent="0.3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</row>
    <row r="772" spans="1:25" ht="11.25" customHeight="1" x14ac:dyDescent="0.3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</row>
    <row r="773" spans="1:25" ht="11.25" customHeight="1" x14ac:dyDescent="0.3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</row>
    <row r="774" spans="1:25" ht="11.25" customHeight="1" x14ac:dyDescent="0.3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</row>
    <row r="775" spans="1:25" ht="11.25" customHeight="1" x14ac:dyDescent="0.3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</row>
    <row r="776" spans="1:25" ht="11.25" customHeight="1" x14ac:dyDescent="0.3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</row>
    <row r="777" spans="1:25" ht="11.25" customHeight="1" x14ac:dyDescent="0.3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</row>
    <row r="778" spans="1:25" ht="11.25" customHeight="1" x14ac:dyDescent="0.3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</row>
    <row r="779" spans="1:25" ht="11.25" customHeight="1" x14ac:dyDescent="0.3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</row>
    <row r="780" spans="1:25" ht="11.25" customHeight="1" x14ac:dyDescent="0.3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</row>
    <row r="781" spans="1:25" ht="11.25" customHeight="1" x14ac:dyDescent="0.3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</row>
    <row r="782" spans="1:25" ht="11.25" customHeight="1" x14ac:dyDescent="0.3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</row>
    <row r="783" spans="1:25" ht="11.25" customHeight="1" x14ac:dyDescent="0.3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</row>
    <row r="784" spans="1:25" ht="11.25" customHeight="1" x14ac:dyDescent="0.3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</row>
    <row r="785" spans="1:25" ht="11.25" customHeight="1" x14ac:dyDescent="0.3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</row>
    <row r="786" spans="1:25" ht="11.25" customHeight="1" x14ac:dyDescent="0.3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</row>
    <row r="787" spans="1:25" ht="11.25" customHeight="1" x14ac:dyDescent="0.3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</row>
    <row r="788" spans="1:25" ht="11.25" customHeight="1" x14ac:dyDescent="0.3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</row>
    <row r="789" spans="1:25" ht="11.25" customHeight="1" x14ac:dyDescent="0.3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</row>
    <row r="790" spans="1:25" ht="11.25" customHeight="1" x14ac:dyDescent="0.3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</row>
    <row r="791" spans="1:25" ht="11.25" customHeight="1" x14ac:dyDescent="0.3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</row>
    <row r="792" spans="1:25" ht="11.25" customHeight="1" x14ac:dyDescent="0.3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</row>
    <row r="793" spans="1:25" ht="11.25" customHeight="1" x14ac:dyDescent="0.3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</row>
    <row r="794" spans="1:25" ht="11.25" customHeight="1" x14ac:dyDescent="0.3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</row>
    <row r="795" spans="1:25" ht="11.25" customHeight="1" x14ac:dyDescent="0.3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</row>
    <row r="796" spans="1:25" ht="11.25" customHeight="1" x14ac:dyDescent="0.3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</row>
    <row r="797" spans="1:25" ht="11.25" customHeight="1" x14ac:dyDescent="0.3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</row>
    <row r="798" spans="1:25" ht="11.25" customHeight="1" x14ac:dyDescent="0.3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</row>
    <row r="799" spans="1:25" ht="11.25" customHeight="1" x14ac:dyDescent="0.3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</row>
    <row r="800" spans="1:25" ht="11.25" customHeight="1" x14ac:dyDescent="0.3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</row>
    <row r="801" spans="1:25" ht="11.25" customHeight="1" x14ac:dyDescent="0.3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</row>
    <row r="802" spans="1:25" ht="11.25" customHeight="1" x14ac:dyDescent="0.3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</row>
    <row r="803" spans="1:25" ht="11.25" customHeight="1" x14ac:dyDescent="0.3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</row>
    <row r="804" spans="1:25" ht="11.25" customHeight="1" x14ac:dyDescent="0.3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</row>
    <row r="805" spans="1:25" ht="11.25" customHeight="1" x14ac:dyDescent="0.3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</row>
    <row r="806" spans="1:25" ht="11.25" customHeight="1" x14ac:dyDescent="0.3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</row>
    <row r="807" spans="1:25" ht="11.25" customHeight="1" x14ac:dyDescent="0.3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</row>
    <row r="808" spans="1:25" ht="11.25" customHeight="1" x14ac:dyDescent="0.3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</row>
    <row r="809" spans="1:25" ht="11.25" customHeight="1" x14ac:dyDescent="0.3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</row>
    <row r="810" spans="1:25" ht="11.25" customHeight="1" x14ac:dyDescent="0.3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</row>
    <row r="811" spans="1:25" ht="11.25" customHeight="1" x14ac:dyDescent="0.3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</row>
    <row r="812" spans="1:25" ht="11.25" customHeight="1" x14ac:dyDescent="0.3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</row>
    <row r="813" spans="1:25" ht="11.25" customHeight="1" x14ac:dyDescent="0.3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</row>
    <row r="814" spans="1:25" ht="11.25" customHeight="1" x14ac:dyDescent="0.3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</row>
    <row r="815" spans="1:25" ht="11.25" customHeight="1" x14ac:dyDescent="0.3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</row>
    <row r="816" spans="1:25" ht="11.25" customHeight="1" x14ac:dyDescent="0.3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</row>
    <row r="817" spans="1:25" ht="11.25" customHeight="1" x14ac:dyDescent="0.3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</row>
    <row r="818" spans="1:25" ht="11.25" customHeight="1" x14ac:dyDescent="0.3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</row>
    <row r="819" spans="1:25" ht="11.25" customHeight="1" x14ac:dyDescent="0.3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</row>
    <row r="820" spans="1:25" ht="11.25" customHeight="1" x14ac:dyDescent="0.3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</row>
    <row r="821" spans="1:25" ht="11.25" customHeight="1" x14ac:dyDescent="0.3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</row>
    <row r="822" spans="1:25" ht="11.25" customHeight="1" x14ac:dyDescent="0.3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</row>
    <row r="823" spans="1:25" ht="11.25" customHeight="1" x14ac:dyDescent="0.3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</row>
    <row r="824" spans="1:25" ht="11.25" customHeight="1" x14ac:dyDescent="0.3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</row>
    <row r="825" spans="1:25" ht="11.25" customHeight="1" x14ac:dyDescent="0.3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</row>
    <row r="826" spans="1:25" ht="11.25" customHeight="1" x14ac:dyDescent="0.3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</row>
    <row r="827" spans="1:25" ht="11.25" customHeight="1" x14ac:dyDescent="0.3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</row>
    <row r="828" spans="1:25" ht="11.25" customHeight="1" x14ac:dyDescent="0.3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</row>
    <row r="829" spans="1:25" ht="11.25" customHeight="1" x14ac:dyDescent="0.3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</row>
    <row r="830" spans="1:25" ht="11.25" customHeight="1" x14ac:dyDescent="0.3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</row>
    <row r="831" spans="1:25" ht="11.25" customHeight="1" x14ac:dyDescent="0.3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</row>
    <row r="832" spans="1:25" ht="11.25" customHeight="1" x14ac:dyDescent="0.3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</row>
    <row r="833" spans="1:25" ht="11.25" customHeight="1" x14ac:dyDescent="0.3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</row>
    <row r="834" spans="1:25" ht="11.25" customHeight="1" x14ac:dyDescent="0.3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</row>
    <row r="835" spans="1:25" ht="11.25" customHeight="1" x14ac:dyDescent="0.3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</row>
    <row r="836" spans="1:25" ht="11.25" customHeight="1" x14ac:dyDescent="0.3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</row>
    <row r="837" spans="1:25" ht="11.25" customHeight="1" x14ac:dyDescent="0.3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</row>
    <row r="838" spans="1:25" ht="11.25" customHeight="1" x14ac:dyDescent="0.3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</row>
    <row r="839" spans="1:25" ht="11.25" customHeight="1" x14ac:dyDescent="0.3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</row>
    <row r="840" spans="1:25" ht="11.25" customHeight="1" x14ac:dyDescent="0.3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</row>
    <row r="841" spans="1:25" ht="11.25" customHeight="1" x14ac:dyDescent="0.3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</row>
    <row r="842" spans="1:25" ht="11.25" customHeight="1" x14ac:dyDescent="0.3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</row>
    <row r="843" spans="1:25" ht="11.25" customHeight="1" x14ac:dyDescent="0.3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</row>
    <row r="844" spans="1:25" ht="11.25" customHeight="1" x14ac:dyDescent="0.3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</row>
    <row r="845" spans="1:25" ht="11.25" customHeight="1" x14ac:dyDescent="0.3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</row>
    <row r="846" spans="1:25" ht="11.25" customHeight="1" x14ac:dyDescent="0.3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</row>
    <row r="847" spans="1:25" ht="11.25" customHeight="1" x14ac:dyDescent="0.3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</row>
    <row r="848" spans="1:25" ht="11.25" customHeight="1" x14ac:dyDescent="0.3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</row>
    <row r="849" spans="1:25" ht="11.25" customHeight="1" x14ac:dyDescent="0.3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</row>
    <row r="850" spans="1:25" ht="11.25" customHeight="1" x14ac:dyDescent="0.3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</row>
    <row r="851" spans="1:25" ht="11.25" customHeight="1" x14ac:dyDescent="0.3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</row>
    <row r="852" spans="1:25" ht="11.25" customHeight="1" x14ac:dyDescent="0.3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</row>
    <row r="853" spans="1:25" ht="11.25" customHeight="1" x14ac:dyDescent="0.3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</row>
    <row r="854" spans="1:25" ht="11.25" customHeight="1" x14ac:dyDescent="0.3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</row>
    <row r="855" spans="1:25" ht="11.25" customHeight="1" x14ac:dyDescent="0.3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</row>
    <row r="856" spans="1:25" ht="11.25" customHeight="1" x14ac:dyDescent="0.3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</row>
    <row r="857" spans="1:25" ht="11.25" customHeight="1" x14ac:dyDescent="0.3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</row>
    <row r="858" spans="1:25" ht="11.25" customHeight="1" x14ac:dyDescent="0.3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</row>
    <row r="859" spans="1:25" ht="11.25" customHeight="1" x14ac:dyDescent="0.3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</row>
    <row r="860" spans="1:25" ht="11.25" customHeight="1" x14ac:dyDescent="0.3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</row>
    <row r="861" spans="1:25" ht="11.25" customHeight="1" x14ac:dyDescent="0.3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</row>
    <row r="862" spans="1:25" ht="11.25" customHeight="1" x14ac:dyDescent="0.3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</row>
    <row r="863" spans="1:25" ht="11.25" customHeight="1" x14ac:dyDescent="0.3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</row>
    <row r="864" spans="1:25" ht="11.25" customHeight="1" x14ac:dyDescent="0.3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</row>
    <row r="865" spans="1:25" ht="11.25" customHeight="1" x14ac:dyDescent="0.3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</row>
    <row r="866" spans="1:25" ht="11.25" customHeight="1" x14ac:dyDescent="0.3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</row>
    <row r="867" spans="1:25" ht="11.25" customHeight="1" x14ac:dyDescent="0.3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</row>
    <row r="868" spans="1:25" ht="11.25" customHeight="1" x14ac:dyDescent="0.3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</row>
    <row r="869" spans="1:25" ht="11.25" customHeight="1" x14ac:dyDescent="0.3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</row>
    <row r="870" spans="1:25" ht="11.25" customHeight="1" x14ac:dyDescent="0.3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</row>
    <row r="871" spans="1:25" ht="11.25" customHeight="1" x14ac:dyDescent="0.3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</row>
    <row r="872" spans="1:25" ht="11.25" customHeight="1" x14ac:dyDescent="0.3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</row>
    <row r="873" spans="1:25" ht="11.25" customHeight="1" x14ac:dyDescent="0.3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</row>
    <row r="874" spans="1:25" ht="11.25" customHeight="1" x14ac:dyDescent="0.3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</row>
    <row r="875" spans="1:25" ht="11.25" customHeight="1" x14ac:dyDescent="0.3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</row>
    <row r="876" spans="1:25" ht="11.25" customHeight="1" x14ac:dyDescent="0.3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</row>
    <row r="877" spans="1:25" ht="11.25" customHeight="1" x14ac:dyDescent="0.3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</row>
    <row r="878" spans="1:25" ht="11.25" customHeight="1" x14ac:dyDescent="0.3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</row>
    <row r="879" spans="1:25" ht="11.25" customHeight="1" x14ac:dyDescent="0.3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</row>
    <row r="880" spans="1:25" ht="11.25" customHeight="1" x14ac:dyDescent="0.3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</row>
    <row r="881" spans="1:25" ht="11.25" customHeight="1" x14ac:dyDescent="0.3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</row>
    <row r="882" spans="1:25" ht="11.25" customHeight="1" x14ac:dyDescent="0.3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</row>
    <row r="883" spans="1:25" ht="11.25" customHeight="1" x14ac:dyDescent="0.3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</row>
    <row r="884" spans="1:25" ht="11.25" customHeight="1" x14ac:dyDescent="0.3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</row>
    <row r="885" spans="1:25" ht="11.25" customHeight="1" x14ac:dyDescent="0.3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</row>
    <row r="886" spans="1:25" ht="11.25" customHeight="1" x14ac:dyDescent="0.3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</row>
    <row r="887" spans="1:25" ht="11.25" customHeight="1" x14ac:dyDescent="0.3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</row>
    <row r="888" spans="1:25" ht="11.25" customHeight="1" x14ac:dyDescent="0.3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</row>
    <row r="889" spans="1:25" ht="11.25" customHeight="1" x14ac:dyDescent="0.3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</row>
    <row r="890" spans="1:25" ht="11.25" customHeight="1" x14ac:dyDescent="0.3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</row>
    <row r="891" spans="1:25" ht="11.25" customHeight="1" x14ac:dyDescent="0.3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</row>
    <row r="892" spans="1:25" ht="11.25" customHeight="1" x14ac:dyDescent="0.3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</row>
    <row r="893" spans="1:25" ht="11.25" customHeight="1" x14ac:dyDescent="0.3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</row>
    <row r="894" spans="1:25" ht="11.25" customHeight="1" x14ac:dyDescent="0.3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</row>
    <row r="895" spans="1:25" ht="11.25" customHeight="1" x14ac:dyDescent="0.3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</row>
    <row r="896" spans="1:25" ht="11.25" customHeight="1" x14ac:dyDescent="0.3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</row>
    <row r="897" spans="1:25" ht="11.25" customHeight="1" x14ac:dyDescent="0.3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</row>
    <row r="898" spans="1:25" ht="11.25" customHeight="1" x14ac:dyDescent="0.3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</row>
    <row r="899" spans="1:25" ht="11.25" customHeight="1" x14ac:dyDescent="0.3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</row>
    <row r="900" spans="1:25" ht="11.25" customHeight="1" x14ac:dyDescent="0.3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</row>
    <row r="901" spans="1:25" ht="11.25" customHeight="1" x14ac:dyDescent="0.3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</row>
    <row r="902" spans="1:25" ht="11.25" customHeight="1" x14ac:dyDescent="0.3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</row>
    <row r="903" spans="1:25" ht="11.25" customHeight="1" x14ac:dyDescent="0.3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</row>
    <row r="904" spans="1:25" ht="11.25" customHeight="1" x14ac:dyDescent="0.3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</row>
    <row r="905" spans="1:25" ht="11.25" customHeight="1" x14ac:dyDescent="0.3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</row>
    <row r="906" spans="1:25" ht="11.25" customHeight="1" x14ac:dyDescent="0.3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</row>
    <row r="907" spans="1:25" ht="11.25" customHeight="1" x14ac:dyDescent="0.3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</row>
    <row r="908" spans="1:25" ht="11.25" customHeight="1" x14ac:dyDescent="0.3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</row>
    <row r="909" spans="1:25" ht="11.25" customHeight="1" x14ac:dyDescent="0.3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</row>
    <row r="910" spans="1:25" ht="11.25" customHeight="1" x14ac:dyDescent="0.3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</row>
    <row r="911" spans="1:25" ht="11.25" customHeight="1" x14ac:dyDescent="0.3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</row>
    <row r="912" spans="1:25" ht="11.25" customHeight="1" x14ac:dyDescent="0.3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</row>
    <row r="913" spans="1:25" ht="11.25" customHeight="1" x14ac:dyDescent="0.3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</row>
    <row r="914" spans="1:25" ht="11.25" customHeight="1" x14ac:dyDescent="0.3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</row>
    <row r="915" spans="1:25" ht="11.25" customHeight="1" x14ac:dyDescent="0.3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</row>
    <row r="916" spans="1:25" ht="11.25" customHeight="1" x14ac:dyDescent="0.3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</row>
    <row r="917" spans="1:25" ht="11.25" customHeight="1" x14ac:dyDescent="0.3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</row>
    <row r="918" spans="1:25" ht="11.25" customHeight="1" x14ac:dyDescent="0.3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</row>
    <row r="919" spans="1:25" ht="11.25" customHeight="1" x14ac:dyDescent="0.3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</row>
    <row r="920" spans="1:25" ht="11.25" customHeight="1" x14ac:dyDescent="0.3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</row>
    <row r="921" spans="1:25" ht="11.25" customHeight="1" x14ac:dyDescent="0.3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</row>
    <row r="922" spans="1:25" ht="11.25" customHeight="1" x14ac:dyDescent="0.3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</row>
    <row r="923" spans="1:25" ht="11.25" customHeight="1" x14ac:dyDescent="0.3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</row>
    <row r="924" spans="1:25" ht="11.25" customHeight="1" x14ac:dyDescent="0.3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</row>
    <row r="925" spans="1:25" ht="11.25" customHeight="1" x14ac:dyDescent="0.3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</row>
    <row r="926" spans="1:25" ht="11.25" customHeight="1" x14ac:dyDescent="0.3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</row>
    <row r="927" spans="1:25" ht="11.25" customHeight="1" x14ac:dyDescent="0.3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</row>
    <row r="928" spans="1:25" ht="11.25" customHeight="1" x14ac:dyDescent="0.3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</row>
    <row r="929" spans="1:25" ht="11.25" customHeight="1" x14ac:dyDescent="0.3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</row>
    <row r="930" spans="1:25" ht="11.25" customHeight="1" x14ac:dyDescent="0.3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</row>
    <row r="931" spans="1:25" ht="11.25" customHeight="1" x14ac:dyDescent="0.3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</row>
    <row r="932" spans="1:25" ht="11.25" customHeight="1" x14ac:dyDescent="0.3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</row>
    <row r="933" spans="1:25" ht="11.25" customHeight="1" x14ac:dyDescent="0.3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</row>
    <row r="934" spans="1:25" ht="11.25" customHeight="1" x14ac:dyDescent="0.3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</row>
    <row r="935" spans="1:25" ht="11.25" customHeight="1" x14ac:dyDescent="0.3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</row>
    <row r="936" spans="1:25" ht="11.25" customHeight="1" x14ac:dyDescent="0.3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</row>
    <row r="937" spans="1:25" ht="11.25" customHeight="1" x14ac:dyDescent="0.3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</row>
    <row r="938" spans="1:25" ht="11.25" customHeight="1" x14ac:dyDescent="0.3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</row>
    <row r="939" spans="1:25" ht="11.25" customHeight="1" x14ac:dyDescent="0.3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</row>
    <row r="940" spans="1:25" ht="11.25" customHeight="1" x14ac:dyDescent="0.3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</row>
    <row r="941" spans="1:25" ht="11.25" customHeight="1" x14ac:dyDescent="0.3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</row>
    <row r="942" spans="1:25" ht="11.25" customHeight="1" x14ac:dyDescent="0.3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</row>
    <row r="943" spans="1:25" ht="11.25" customHeight="1" x14ac:dyDescent="0.3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</row>
    <row r="944" spans="1:25" ht="11.25" customHeight="1" x14ac:dyDescent="0.3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</row>
    <row r="945" spans="1:25" ht="11.25" customHeight="1" x14ac:dyDescent="0.3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</row>
    <row r="946" spans="1:25" ht="11.25" customHeight="1" x14ac:dyDescent="0.3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</row>
    <row r="947" spans="1:25" ht="11.25" customHeight="1" x14ac:dyDescent="0.3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</row>
    <row r="948" spans="1:25" ht="11.25" customHeight="1" x14ac:dyDescent="0.3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</row>
    <row r="949" spans="1:25" ht="11.25" customHeight="1" x14ac:dyDescent="0.3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</row>
    <row r="950" spans="1:25" ht="11.25" customHeight="1" x14ac:dyDescent="0.3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</row>
    <row r="951" spans="1:25" ht="11.25" customHeight="1" x14ac:dyDescent="0.3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</row>
    <row r="952" spans="1:25" ht="11.25" customHeight="1" x14ac:dyDescent="0.3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</row>
    <row r="953" spans="1:25" ht="11.25" customHeight="1" x14ac:dyDescent="0.3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</row>
    <row r="954" spans="1:25" ht="11.25" customHeight="1" x14ac:dyDescent="0.3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</row>
    <row r="955" spans="1:25" ht="11.25" customHeight="1" x14ac:dyDescent="0.3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</row>
    <row r="956" spans="1:25" ht="11.25" customHeight="1" x14ac:dyDescent="0.3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</row>
    <row r="957" spans="1:25" ht="11.25" customHeight="1" x14ac:dyDescent="0.3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</row>
    <row r="958" spans="1:25" ht="11.25" customHeight="1" x14ac:dyDescent="0.3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</row>
    <row r="959" spans="1:25" ht="11.25" customHeight="1" x14ac:dyDescent="0.3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</row>
    <row r="960" spans="1:25" ht="11.25" customHeight="1" x14ac:dyDescent="0.3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</row>
    <row r="961" spans="1:25" ht="11.25" customHeight="1" x14ac:dyDescent="0.3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</row>
    <row r="962" spans="1:25" ht="11.25" customHeight="1" x14ac:dyDescent="0.3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</row>
    <row r="963" spans="1:25" ht="11.25" customHeight="1" x14ac:dyDescent="0.3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</row>
    <row r="964" spans="1:25" ht="11.25" customHeight="1" x14ac:dyDescent="0.3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</row>
    <row r="965" spans="1:25" ht="11.25" customHeight="1" x14ac:dyDescent="0.3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</row>
    <row r="966" spans="1:25" ht="11.25" customHeight="1" x14ac:dyDescent="0.3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</row>
    <row r="967" spans="1:25" ht="11.25" customHeight="1" x14ac:dyDescent="0.3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</row>
    <row r="968" spans="1:25" ht="11.25" customHeight="1" x14ac:dyDescent="0.3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</row>
    <row r="969" spans="1:25" ht="11.25" customHeight="1" x14ac:dyDescent="0.3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</row>
    <row r="970" spans="1:25" ht="11.25" customHeight="1" x14ac:dyDescent="0.3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</row>
    <row r="971" spans="1:25" ht="11.25" customHeight="1" x14ac:dyDescent="0.3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</row>
    <row r="972" spans="1:25" ht="11.25" customHeight="1" x14ac:dyDescent="0.3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</row>
    <row r="973" spans="1:25" ht="11.25" customHeight="1" x14ac:dyDescent="0.3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</row>
    <row r="974" spans="1:25" ht="11.25" customHeight="1" x14ac:dyDescent="0.3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</row>
    <row r="975" spans="1:25" ht="11.25" customHeight="1" x14ac:dyDescent="0.3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</row>
    <row r="976" spans="1:25" ht="11.25" customHeight="1" x14ac:dyDescent="0.3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</row>
    <row r="977" spans="1:25" ht="11.25" customHeight="1" x14ac:dyDescent="0.3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</row>
    <row r="978" spans="1:25" ht="11.25" customHeight="1" x14ac:dyDescent="0.3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</row>
    <row r="979" spans="1:25" ht="11.25" customHeight="1" x14ac:dyDescent="0.3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</row>
    <row r="980" spans="1:25" ht="11.25" customHeight="1" x14ac:dyDescent="0.3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</row>
    <row r="981" spans="1:25" ht="11.25" customHeight="1" x14ac:dyDescent="0.3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</row>
    <row r="982" spans="1:25" ht="11.25" customHeight="1" x14ac:dyDescent="0.3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</row>
    <row r="983" spans="1:25" ht="11.25" customHeight="1" x14ac:dyDescent="0.3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</row>
    <row r="984" spans="1:25" ht="11.25" customHeight="1" x14ac:dyDescent="0.3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</row>
    <row r="985" spans="1:25" ht="11.25" customHeight="1" x14ac:dyDescent="0.3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</row>
    <row r="986" spans="1:25" ht="11.25" customHeight="1" x14ac:dyDescent="0.3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</row>
    <row r="987" spans="1:25" ht="11.25" customHeight="1" x14ac:dyDescent="0.3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</row>
    <row r="988" spans="1:25" ht="11.25" customHeight="1" x14ac:dyDescent="0.3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</row>
    <row r="989" spans="1:25" ht="11.25" customHeight="1" x14ac:dyDescent="0.3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</row>
    <row r="990" spans="1:25" ht="11.25" customHeight="1" x14ac:dyDescent="0.3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</row>
    <row r="991" spans="1:25" ht="11.25" customHeight="1" x14ac:dyDescent="0.3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</row>
    <row r="992" spans="1:25" ht="11.25" customHeight="1" x14ac:dyDescent="0.3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</row>
    <row r="993" spans="1:25" ht="11.25" customHeight="1" x14ac:dyDescent="0.3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</row>
    <row r="994" spans="1:25" ht="11.25" customHeight="1" x14ac:dyDescent="0.3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</row>
    <row r="995" spans="1:25" ht="11.25" customHeight="1" x14ac:dyDescent="0.3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</row>
    <row r="996" spans="1:25" ht="11.25" customHeight="1" x14ac:dyDescent="0.3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</row>
    <row r="997" spans="1:25" ht="11.25" customHeight="1" x14ac:dyDescent="0.3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</row>
    <row r="998" spans="1:25" ht="11.25" customHeight="1" x14ac:dyDescent="0.3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</row>
    <row r="999" spans="1:25" ht="11.25" customHeight="1" x14ac:dyDescent="0.3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</row>
    <row r="1000" spans="1:25" ht="11.25" customHeight="1" x14ac:dyDescent="0.3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</row>
    <row r="1001" spans="1:25" ht="11.25" customHeight="1" x14ac:dyDescent="0.3">
      <c r="A1001" s="56"/>
      <c r="B1001" s="56"/>
      <c r="C1001" s="56"/>
      <c r="D1001" s="56"/>
      <c r="E1001" s="56"/>
      <c r="F1001" s="56"/>
      <c r="G1001" s="56"/>
      <c r="H1001" s="56"/>
      <c r="I1001" s="56"/>
      <c r="J1001" s="56"/>
      <c r="K1001" s="56"/>
      <c r="L1001" s="56"/>
      <c r="M1001" s="56"/>
      <c r="N1001" s="56"/>
      <c r="O1001" s="56"/>
      <c r="P1001" s="56"/>
      <c r="Q1001" s="56"/>
      <c r="R1001" s="56"/>
      <c r="S1001" s="56"/>
      <c r="T1001" s="56"/>
      <c r="U1001" s="56"/>
      <c r="V1001" s="56"/>
      <c r="W1001" s="56"/>
      <c r="X1001" s="56"/>
      <c r="Y1001" s="56"/>
    </row>
    <row r="1002" spans="1:25" ht="11.25" customHeight="1" x14ac:dyDescent="0.3">
      <c r="A1002" s="56"/>
      <c r="B1002" s="56"/>
      <c r="C1002" s="56"/>
      <c r="D1002" s="56"/>
      <c r="E1002" s="56"/>
      <c r="F1002" s="56"/>
      <c r="G1002" s="56"/>
      <c r="H1002" s="56"/>
      <c r="I1002" s="56"/>
      <c r="J1002" s="56"/>
      <c r="K1002" s="56"/>
      <c r="L1002" s="56"/>
      <c r="M1002" s="56"/>
      <c r="N1002" s="56"/>
      <c r="O1002" s="56"/>
      <c r="P1002" s="56"/>
      <c r="Q1002" s="56"/>
      <c r="R1002" s="56"/>
      <c r="S1002" s="56"/>
      <c r="T1002" s="56"/>
      <c r="U1002" s="56"/>
      <c r="V1002" s="56"/>
      <c r="W1002" s="56"/>
      <c r="X1002" s="56"/>
      <c r="Y1002" s="56"/>
    </row>
    <row r="1003" spans="1:25" ht="11.25" customHeight="1" x14ac:dyDescent="0.3">
      <c r="A1003" s="56"/>
      <c r="B1003" s="56"/>
      <c r="C1003" s="56"/>
      <c r="D1003" s="56"/>
      <c r="E1003" s="56"/>
      <c r="F1003" s="56"/>
      <c r="G1003" s="56"/>
      <c r="H1003" s="56"/>
      <c r="I1003" s="56"/>
      <c r="J1003" s="56"/>
      <c r="K1003" s="56"/>
      <c r="L1003" s="56"/>
      <c r="M1003" s="56"/>
      <c r="N1003" s="56"/>
      <c r="O1003" s="56"/>
      <c r="P1003" s="56"/>
      <c r="Q1003" s="56"/>
      <c r="R1003" s="56"/>
      <c r="S1003" s="56"/>
      <c r="T1003" s="56"/>
      <c r="U1003" s="56"/>
      <c r="V1003" s="56"/>
      <c r="W1003" s="56"/>
      <c r="X1003" s="56"/>
      <c r="Y1003" s="56"/>
    </row>
    <row r="1004" spans="1:25" ht="11.25" customHeight="1" x14ac:dyDescent="0.3">
      <c r="A1004" s="56"/>
      <c r="B1004" s="56"/>
      <c r="C1004" s="56"/>
      <c r="D1004" s="56"/>
      <c r="E1004" s="56"/>
      <c r="F1004" s="56"/>
      <c r="G1004" s="56"/>
      <c r="H1004" s="56"/>
      <c r="I1004" s="56"/>
      <c r="J1004" s="56"/>
      <c r="K1004" s="56"/>
      <c r="L1004" s="56"/>
      <c r="M1004" s="56"/>
      <c r="N1004" s="56"/>
      <c r="O1004" s="56"/>
      <c r="P1004" s="56"/>
      <c r="Q1004" s="56"/>
      <c r="R1004" s="56"/>
      <c r="S1004" s="56"/>
      <c r="T1004" s="56"/>
      <c r="U1004" s="56"/>
      <c r="V1004" s="56"/>
      <c r="W1004" s="56"/>
      <c r="X1004" s="56"/>
      <c r="Y1004" s="56"/>
    </row>
    <row r="1005" spans="1:25" ht="11.25" customHeight="1" x14ac:dyDescent="0.3">
      <c r="A1005" s="56"/>
      <c r="B1005" s="56"/>
      <c r="C1005" s="56"/>
      <c r="D1005" s="56"/>
      <c r="E1005" s="56"/>
      <c r="F1005" s="56"/>
      <c r="G1005" s="56"/>
      <c r="H1005" s="56"/>
      <c r="I1005" s="56"/>
      <c r="J1005" s="56"/>
      <c r="K1005" s="56"/>
      <c r="L1005" s="56"/>
      <c r="M1005" s="56"/>
      <c r="N1005" s="56"/>
      <c r="O1005" s="56"/>
      <c r="P1005" s="56"/>
      <c r="Q1005" s="56"/>
      <c r="R1005" s="56"/>
      <c r="S1005" s="56"/>
      <c r="T1005" s="56"/>
      <c r="U1005" s="56"/>
      <c r="V1005" s="56"/>
      <c r="W1005" s="56"/>
      <c r="X1005" s="56"/>
      <c r="Y1005" s="56"/>
    </row>
    <row r="1006" spans="1:25" ht="11.25" customHeight="1" x14ac:dyDescent="0.3">
      <c r="A1006" s="56"/>
      <c r="B1006" s="56"/>
      <c r="C1006" s="56"/>
      <c r="D1006" s="56"/>
      <c r="E1006" s="56"/>
      <c r="F1006" s="56"/>
      <c r="G1006" s="56"/>
      <c r="H1006" s="56"/>
      <c r="I1006" s="56"/>
      <c r="J1006" s="56"/>
      <c r="K1006" s="56"/>
      <c r="L1006" s="56"/>
      <c r="M1006" s="56"/>
      <c r="N1006" s="56"/>
      <c r="O1006" s="56"/>
      <c r="P1006" s="56"/>
      <c r="Q1006" s="56"/>
      <c r="R1006" s="56"/>
      <c r="S1006" s="56"/>
      <c r="T1006" s="56"/>
      <c r="U1006" s="56"/>
      <c r="V1006" s="56"/>
      <c r="W1006" s="56"/>
      <c r="X1006" s="56"/>
      <c r="Y1006" s="56"/>
    </row>
    <row r="1007" spans="1:25" ht="11.25" customHeight="1" x14ac:dyDescent="0.3">
      <c r="A1007" s="56"/>
      <c r="B1007" s="56"/>
      <c r="C1007" s="56"/>
      <c r="D1007" s="56"/>
      <c r="E1007" s="56"/>
      <c r="F1007" s="56"/>
      <c r="G1007" s="56"/>
      <c r="H1007" s="56"/>
      <c r="I1007" s="56"/>
      <c r="J1007" s="56"/>
      <c r="K1007" s="56"/>
      <c r="L1007" s="56"/>
      <c r="M1007" s="56"/>
      <c r="N1007" s="56"/>
      <c r="O1007" s="56"/>
      <c r="P1007" s="56"/>
      <c r="Q1007" s="56"/>
      <c r="R1007" s="56"/>
      <c r="S1007" s="56"/>
      <c r="T1007" s="56"/>
      <c r="U1007" s="56"/>
      <c r="V1007" s="56"/>
      <c r="W1007" s="56"/>
      <c r="X1007" s="56"/>
      <c r="Y1007" s="56"/>
    </row>
    <row r="1008" spans="1:25" ht="11.25" customHeight="1" x14ac:dyDescent="0.3">
      <c r="A1008" s="56"/>
      <c r="B1008" s="56"/>
      <c r="C1008" s="56"/>
      <c r="D1008" s="56"/>
      <c r="E1008" s="56"/>
      <c r="F1008" s="56"/>
      <c r="G1008" s="56"/>
      <c r="H1008" s="56"/>
      <c r="I1008" s="56"/>
      <c r="J1008" s="56"/>
      <c r="K1008" s="56"/>
      <c r="L1008" s="56"/>
      <c r="M1008" s="56"/>
      <c r="N1008" s="56"/>
      <c r="O1008" s="56"/>
      <c r="P1008" s="56"/>
      <c r="Q1008" s="56"/>
      <c r="R1008" s="56"/>
      <c r="S1008" s="56"/>
      <c r="T1008" s="56"/>
      <c r="U1008" s="56"/>
      <c r="V1008" s="56"/>
      <c r="W1008" s="56"/>
      <c r="X1008" s="56"/>
      <c r="Y1008" s="56"/>
    </row>
  </sheetData>
  <mergeCells count="1">
    <mergeCell ref="A1:B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ETOI_POBL4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Ugarte</dc:creator>
  <cp:lastModifiedBy>Melina Silva</cp:lastModifiedBy>
  <dcterms:created xsi:type="dcterms:W3CDTF">2026-03-25T13:38:12Z</dcterms:created>
  <dcterms:modified xsi:type="dcterms:W3CDTF">2026-03-26T13:13:25Z</dcterms:modified>
</cp:coreProperties>
</file>