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MUSEOS\MUSEOS NACIONALES\"/>
    </mc:Choice>
  </mc:AlternateContent>
  <xr:revisionPtr revIDLastSave="0" documentId="13_ncr:1_{7C2900D4-54FE-4407-AAC8-BF172AD100E5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CL_MN_AX01" sheetId="1" r:id="rId1"/>
    <sheet name="2025" sheetId="21" r:id="rId2"/>
    <sheet name="2024" sheetId="20" r:id="rId3"/>
    <sheet name="2023" sheetId="19" r:id="rId4"/>
    <sheet name="2022" sheetId="18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2" sheetId="9" r:id="rId13"/>
    <sheet name="2011" sheetId="10" r:id="rId14"/>
    <sheet name="2009" sheetId="11" r:id="rId15"/>
    <sheet name="2008" sheetId="12" r:id="rId16"/>
    <sheet name="2007" sheetId="13" r:id="rId17"/>
    <sheet name="2006" sheetId="14" r:id="rId18"/>
    <sheet name="2005" sheetId="15" r:id="rId19"/>
    <sheet name="2004" sheetId="16" r:id="rId20"/>
    <sheet name="Ficha Técnica" sheetId="17" r:id="rId21"/>
  </sheets>
  <calcPr calcId="191029"/>
  <extLst>
    <ext uri="GoogleSheetsCustomDataVersion1">
      <go:sheetsCustomData xmlns:go="http://customooxmlschemas.google.com/" r:id="" roundtripDataSignature="AMtx7miHjjBTHNyJ7pYw5hjy+yVkqKonXA=="/>
    </ext>
  </extLst>
</workbook>
</file>

<file path=xl/calcChain.xml><?xml version="1.0" encoding="utf-8"?>
<calcChain xmlns="http://schemas.openxmlformats.org/spreadsheetml/2006/main">
  <c r="B16" i="8" l="1"/>
  <c r="B15" i="8"/>
  <c r="B14" i="8"/>
  <c r="B13" i="8"/>
  <c r="B12" i="8"/>
  <c r="B11" i="8"/>
  <c r="B10" i="8"/>
  <c r="B9" i="8"/>
  <c r="B8" i="8"/>
  <c r="B7" i="8"/>
  <c r="B6" i="8"/>
  <c r="B5" i="8"/>
  <c r="B4" i="8"/>
  <c r="N3" i="8"/>
  <c r="M3" i="8"/>
  <c r="L3" i="8"/>
  <c r="K3" i="8"/>
  <c r="J3" i="8"/>
  <c r="I3" i="8"/>
  <c r="H3" i="8"/>
  <c r="G3" i="8"/>
  <c r="F3" i="8"/>
  <c r="E3" i="8"/>
  <c r="D3" i="8"/>
  <c r="C3" i="8"/>
  <c r="B3" i="8" l="1"/>
</calcChain>
</file>

<file path=xl/sharedStrings.xml><?xml version="1.0" encoding="utf-8"?>
<sst xmlns="http://schemas.openxmlformats.org/spreadsheetml/2006/main" count="1235" uniqueCount="207">
  <si>
    <t>Museo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</si>
  <si>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</si>
  <si>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</si>
  <si>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</si>
  <si>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</si>
  <si>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</si>
  <si>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</si>
  <si>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</si>
  <si>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</si>
  <si>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</si>
  <si>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</si>
  <si>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r>
      <rPr>
        <sz val="9"/>
        <color theme="1"/>
        <rFont val="Arial"/>
        <family val="2"/>
      </rPr>
      <t>Octubre</t>
    </r>
    <r>
      <rPr>
        <vertAlign val="superscript"/>
        <sz val="9"/>
        <color theme="1"/>
        <rFont val="Arial"/>
        <family val="2"/>
      </rPr>
      <t>6</t>
    </r>
  </si>
  <si>
    <t>Noviembre</t>
  </si>
  <si>
    <t>Diciembre</t>
  </si>
  <si>
    <t>Casa Nacional del Bicentenario y Museo Nacional del Grabado</t>
  </si>
  <si>
    <t>s/a</t>
  </si>
  <si>
    <t>Complejo Histórico Cultural Manzana de las Luces</t>
  </si>
  <si>
    <r>
      <rPr>
        <sz val="9"/>
        <color theme="1"/>
        <rFont val="Arial"/>
        <family val="2"/>
      </rPr>
      <t>Instituto Nacional de Estudios de Teatro</t>
    </r>
    <r>
      <rPr>
        <vertAlign val="superscript"/>
        <sz val="9"/>
        <color theme="1"/>
        <rFont val="Arial"/>
        <family val="2"/>
      </rPr>
      <t>1</t>
    </r>
  </si>
  <si>
    <t>Museo Casa de Yrurtia</t>
  </si>
  <si>
    <t>Museo Casa de Ricardo Rojas</t>
  </si>
  <si>
    <r>
      <rPr>
        <sz val="9"/>
        <color theme="1"/>
        <rFont val="Arial"/>
        <family val="2"/>
      </rPr>
      <t>Museo Nacional del Hombre-Instituto Nacional de Antropología y Pensamiento Latinoamericano</t>
    </r>
    <r>
      <rPr>
        <vertAlign val="superscript"/>
        <sz val="9"/>
        <color theme="1"/>
        <rFont val="Arial"/>
        <family val="2"/>
      </rPr>
      <t>2</t>
    </r>
  </si>
  <si>
    <t>Museo Histórico Nacional</t>
  </si>
  <si>
    <t>Museo Histórico Nacional del Cabildo y de la Revolución de Mayo</t>
  </si>
  <si>
    <t>Museo Histórico Sarmiento</t>
  </si>
  <si>
    <t>Museo Malvinas e Islas del Atlántico Sur</t>
  </si>
  <si>
    <r>
      <rPr>
        <sz val="9"/>
        <color theme="1"/>
        <rFont val="Arial"/>
        <family val="2"/>
      </rPr>
      <t>Museo Mitre</t>
    </r>
    <r>
      <rPr>
        <vertAlign val="superscript"/>
        <sz val="9"/>
        <color theme="1"/>
        <rFont val="Arial"/>
        <family val="2"/>
      </rPr>
      <t>3</t>
    </r>
  </si>
  <si>
    <t>Museo Nacional de Arte Decorativo</t>
  </si>
  <si>
    <r>
      <rPr>
        <sz val="9"/>
        <color theme="1"/>
        <rFont val="Arial"/>
        <family val="2"/>
      </rPr>
      <t>Museo Nacional de Arte Oriental</t>
    </r>
    <r>
      <rPr>
        <vertAlign val="superscript"/>
        <sz val="9"/>
        <color theme="1"/>
        <rFont val="Arial"/>
        <family val="2"/>
      </rPr>
      <t>4</t>
    </r>
  </si>
  <si>
    <r>
      <rPr>
        <sz val="9"/>
        <color theme="1"/>
        <rFont val="Arial"/>
        <family val="2"/>
      </rPr>
      <t>Museo Nacional de Bellas Artes</t>
    </r>
    <r>
      <rPr>
        <vertAlign val="superscript"/>
        <sz val="9"/>
        <color theme="1"/>
        <rFont val="Arial"/>
        <family val="2"/>
      </rPr>
      <t>5</t>
    </r>
  </si>
  <si>
    <t>Museo Nacional de la Historia del Traje</t>
  </si>
  <si>
    <t>Museo Roca - Instituto de Investigaciones Históricas</t>
  </si>
  <si>
    <r>
      <rPr>
        <sz val="9"/>
        <color theme="1"/>
        <rFont val="Arial"/>
        <family val="2"/>
      </rPr>
      <t>Palais de Glace  - Palacio Nacional de las Artes</t>
    </r>
    <r>
      <rPr>
        <vertAlign val="superscript"/>
        <sz val="9"/>
        <color theme="1"/>
        <rFont val="Arial"/>
        <family val="2"/>
      </rPr>
      <t>3</t>
    </r>
  </si>
  <si>
    <t>s/a sin actividad.</t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</si>
  <si>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Cerró sus puertas al público el 20/03/2020.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</si>
  <si>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Estuvo abierto jueves, viernes y sábados de 15 a 19 horas con aforo y con reserva de turnos. No se realizaron visitas guiadas.</t>
    </r>
  </si>
  <si>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Cerrado al público por obras edilicias. </t>
    </r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</si>
  <si>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No estuvo abierto al público en 2021.</t>
    </r>
  </si>
  <si>
    <r>
      <rPr>
        <vertAlign val="superscript"/>
        <sz val="8"/>
        <color rgb="FF000000"/>
        <rFont val="Arial"/>
        <family val="2"/>
      </rPr>
      <t>5</t>
    </r>
    <r>
      <rPr>
        <sz val="8"/>
        <color rgb="FF000000"/>
        <rFont val="Arial"/>
        <family val="2"/>
      </rPr>
      <t xml:space="preserve"> El Museo -mientras estuvo abierto al público- adecuó el ingreso de visitantes al aforo permitido por protocolo, y en otras ocasiones, debió permanecer cerrado -de manera intermitente- con motivo de la política sanitaria nacional adoptada en el marco de la pandemia de covid-19.</t>
    </r>
  </si>
  <si>
    <r>
      <rPr>
        <vertAlign val="superscript"/>
        <sz val="8"/>
        <color rgb="FF000000"/>
        <rFont val="Arial"/>
        <family val="2"/>
      </rPr>
      <t>6</t>
    </r>
    <r>
      <rPr>
        <sz val="8"/>
        <color rgb="FF000000"/>
        <rFont val="Arial"/>
        <family val="2"/>
      </rPr>
      <t xml:space="preserve"> Hubo Noche de los Museos.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</si>
  <si>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los Museos Nacionales de la Ciudad de Buenos Aires permanecieron cerrados desde el 16 de abril de 2021 debido a la pandemia de covid-19 y a partir del 6 de julio de ese mismo año comenzaron gradualmente las aperturas con turnos y/o aforos.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</si>
  <si>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 la Secretaría de Patrimonio Cultural de la Presidencia de la Nación. Dirección Nacional de Patrimonios y Museos. Museo Nacional del Hombre. Museo Nacional de Bellas Artes.</t>
    </r>
  </si>
  <si>
    <t>Octubre</t>
  </si>
  <si>
    <t>-</t>
  </si>
  <si>
    <t>Casa Nacional del Bicentenario</t>
  </si>
  <si>
    <t>Instituto Nacional de Estudios de Teatro</t>
  </si>
  <si>
    <t>Museo Nacional del Hombre</t>
  </si>
  <si>
    <t>Museo Mitre</t>
  </si>
  <si>
    <t>Museo Nacional de Arte Oriental</t>
  </si>
  <si>
    <t>Museo Nacional de Bellas Artes</t>
  </si>
  <si>
    <t>Palais de Glace  - Palacio Nacional de las Artes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</si>
  <si>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debido a las restricciones impuestas por la crisis sanitaria covid-19, desde abril hasta octubre de 2020 los museos permanecieron cerrados. Reapertura con aforo limitado.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</si>
  <si>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 la Secretaría de Patrimonio Cultural de la Presidencia de la Nación. Dirección Nacional de Patrimonios y Museos. Museo Nacional del Hombre.Museo Nacional de Bellas Artes.</t>
    </r>
  </si>
  <si>
    <t>s/d</t>
  </si>
  <si>
    <r>
      <rPr>
        <sz val="9"/>
        <color theme="1"/>
        <rFont val="Arial"/>
        <family val="2"/>
      </rPr>
      <t>Instituto Nacional de Estudios de Teatro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</si>
  <si>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Museo Casa de Yrurtia</t>
    </r>
    <r>
      <rPr>
        <vertAlign val="superscript"/>
        <sz val="9"/>
        <color theme="1"/>
        <rFont val="Arial"/>
        <family val="2"/>
      </rPr>
      <t>2</t>
    </r>
  </si>
  <si>
    <t>…</t>
  </si>
  <si>
    <r>
      <rPr>
        <sz val="9"/>
        <color theme="1"/>
        <rFont val="Arial"/>
        <family val="2"/>
      </rPr>
      <t>Museo Roca - Instituto de Investigaciones Históricas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</si>
  <si>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Pertenece al Teatro Cervantes que se encuentra en remodelación y participó durante la Noche de los Museos con una Exposición Temporaria. 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</si>
  <si>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 xml:space="preserve">Cerrado al público por refacciones 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</si>
  <si>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A partir de 2018 se abrió al público, anteriormente funcionaba como instituto de investigación.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</si>
  <si>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diferencia con valores de cuadros publicados anteriormente se debe a ajustes de la información realizados por la fuente.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</si>
  <si>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 la Secretaría de Patrimonio Cultural de la Presidencia de la Nación. Dirección Nacional de Patrimonios y Museos. Museo Nacional del Hombre.Museo Nacional de Bellas Artes.</t>
    </r>
  </si>
  <si>
    <r>
      <rPr>
        <sz val="9"/>
        <color theme="1"/>
        <rFont val="Arial"/>
        <family val="2"/>
      </rPr>
      <t>Instituto Nacional de Estudios de Teatro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</si>
  <si>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Museo Casa de Yrurtia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</si>
  <si>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Museo Roca - Instituto de Investigaciones Históricas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</si>
  <si>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Pertenece al Teatro Cervantes que se encuentra en remodelación y participó durante la Noche de los Museos con una Exposición Temporaria. 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</si>
  <si>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 xml:space="preserve">Cerrado al público por refacciones 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</si>
  <si>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A partir de 2018 se abrió al público, anteriormente funcionaba como instituto de investigación.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</si>
  <si>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 la Secretaría de Patrimonio Cultural de la Presidencia de la Nación. Dirección Nacional de Patrimonios y Museos. Museo Nacional del Hombre.Museo Nacional de Bellas Artes.</t>
    </r>
  </si>
  <si>
    <r>
      <rPr>
        <sz val="9"/>
        <color theme="1"/>
        <rFont val="Arial"/>
        <family val="2"/>
      </rPr>
      <t>Museo Casa de Yrurtia</t>
    </r>
    <r>
      <rPr>
        <vertAlign val="superscript"/>
        <sz val="9"/>
        <color theme="1"/>
        <rFont val="Arial"/>
        <family val="2"/>
      </rPr>
      <t>1</t>
    </r>
  </si>
  <si>
    <t>Museo del Hombre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</si>
  <si>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Cerrado al público por refacciones 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</si>
  <si>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excluye 220.987 asistentes al "Palais de Glace  - Palacio Nacional de las Artes" debido a la ausencia de registro mensual. Los asistentes se contabilizan por exhibición.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</si>
  <si>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 la Secretaría de Patrimonio Cultural de la Presidencia de la Nación. Dirección Nacional de Patrimonios y Museos. Museo Nacional del Hombre.Museo Nacional de Bellas Artes.</t>
    </r>
  </si>
  <si>
    <t>Comisión Nacional de la Manzana de las Luces</t>
  </si>
  <si>
    <r>
      <rPr>
        <sz val="9"/>
        <color theme="1"/>
        <rFont val="Arial"/>
        <family val="2"/>
      </rPr>
      <t>Museo Casa de Yrurtia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</si>
  <si>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Cerrado al público por refacciones 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</si>
  <si>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excluye 129.311 asistentes al "Palais de Glace  - Palacio Nacional de las Artes" debido a la ausencia de registro mensual. Los asistentes se contabilizan por exhibición.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</si>
  <si>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Patrimonio Cultural de la Presidencia de la Nación. Dirección Nacional de Patrimonios y Museos. Museo Nacional del Hombre.Museo Nacional de Bellas Artes.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</si>
  <si>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Cultura de la Presidencia de la Nación. Dirección Nacional de Patrimonios y Museos.</t>
    </r>
  </si>
  <si>
    <t>...</t>
  </si>
  <si>
    <r>
      <rPr>
        <sz val="9"/>
        <color theme="1"/>
        <rFont val="Arial"/>
        <family val="2"/>
      </rPr>
      <t>Museo Nacional de Bellas Artes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</si>
  <si>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estimado, sobre la base de muestreo de público, de asistentes a exposiciones temporarias y permanente.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</si>
  <si>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Cultura de la Presidencia de la Nación. Dirección Nacional de Patrimonios y Museos.</t>
    </r>
  </si>
  <si>
    <t> 878</t>
  </si>
  <si>
    <t>279 </t>
  </si>
  <si>
    <t>146 </t>
  </si>
  <si>
    <r>
      <rPr>
        <sz val="9"/>
        <color theme="1"/>
        <rFont val="Arial"/>
        <family val="2"/>
      </rPr>
      <t>Museo Nacional de Bellas Artes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</si>
  <si>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estimado, sobre la base de muestreo de público, de asistentes a exposiciones temporarias y permanente.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</si>
  <si>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Cultura de la Presidencia de la Nación. Dirección Nacional de Patrimonios y Museos.</t>
    </r>
  </si>
  <si>
    <t xml:space="preserve"> </t>
  </si>
  <si>
    <r>
      <rPr>
        <sz val="9"/>
        <color theme="1"/>
        <rFont val="Arial"/>
        <family val="2"/>
      </rPr>
      <t>Museo Mitre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</si>
  <si>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Museo Nacional de Bellas Artes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</si>
  <si>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Museo Nacional de la Historia del Traje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</si>
  <si>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Dato anual; no se dispone de la desagregación mensual.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</si>
  <si>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sólo los asistentes a exposiciones temporarias.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</si>
  <si>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El total anual incluye los datos de enero a diciembre. No se dispone de la información desagregada correspondiente a los meses de agosto a diciembre.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</si>
  <si>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suma de los datos parciales no coincide con el total por lo expuesto en la llamadas 1 y 3.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</si>
  <si>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Secretaría de Cultura de la Presidencia de la Nación. Dirección Nacional de Patrimonios y Museos.</t>
    </r>
  </si>
  <si>
    <t>Museo Casa Yrurtia</t>
  </si>
  <si>
    <t>Museo Nacional del Grabado</t>
  </si>
  <si>
    <r>
      <rPr>
        <vertAlign val="superscript"/>
        <sz val="8"/>
        <color theme="1"/>
        <rFont val="Arial"/>
        <family val="2"/>
      </rPr>
      <t xml:space="preserve">s/a </t>
    </r>
    <r>
      <rPr>
        <sz val="8"/>
        <color theme="1"/>
        <rFont val="Arial"/>
        <family val="2"/>
      </rPr>
      <t>sin actividad.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</si>
  <si>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el Museo de Arte Oriental y el Museo Mitre estuvieron cerrados al público por refacciones. No hay datos disponibles de asistentes al Museo Roca. El Museo Yrurtia en noviembre incluye asistentes a la noche de los museos.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</si>
  <si>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 la Secretaria de Cultura de la Presidencia de la Nación. Dirección Nacional de Patrimonios y Museos.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</si>
  <si>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</si>
  <si>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el Museo de Arte Oriental y el Museo Mitre estuvieron cerrados al público. No hay dato disponible de asistentes al Museo Roca. El Museo Histórico Nacional permaneció cerrado al público desde el mes de mayo.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</si>
  <si>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Secretaria de Cultura de la Presidencia de la Nación. Dirección Nacional de Patrimonios y Museos.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</si>
  <si>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el Museo de Arte Oriental estuvo cerrado al público. No hay dato disponible de asistentes al Museo Roca.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</si>
  <si>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Secretaria de Cultura de la Presidencia de la Nación. Dirección Nacional de Patrimonios y Museos.</t>
    </r>
  </si>
  <si>
    <t xml:space="preserve">Total  </t>
  </si>
  <si>
    <t xml:space="preserve">Febrero 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</si>
  <si>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el Museo de Arte Oriental está cerrado al público desde enero de 2001.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</si>
  <si>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 los Museos Nacionales y la Dirección Nacional de Patrimonios y Museos - Secretaría de Cultura de la Presidencia de la Nación.</t>
    </r>
  </si>
  <si>
    <t>Museo Histórico Nacional del Cabildo</t>
  </si>
  <si>
    <t>Museo de la Historia del Traje</t>
  </si>
  <si>
    <t>Museo Roca - Inst. de Investigaciones Históricas</t>
  </si>
  <si>
    <t>s/a sin actividad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</si>
  <si>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no se dispone de datos correspondientes al año 1999 para esta serie. El Museo de Arte Oriental está cerrado al público desde enero de 2001.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</si>
  <si>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 los Museos Nacionales y la Dirección Nacional de Patrimonios  y Museos - Secretaría de Cultura de la Presidencia de la Nación.</t>
    </r>
  </si>
  <si>
    <t>Archivo</t>
  </si>
  <si>
    <t>CL_MN_AX01</t>
  </si>
  <si>
    <t xml:space="preserve">Área Temática </t>
  </si>
  <si>
    <t>Cultura e Industrias Culturales</t>
  </si>
  <si>
    <t xml:space="preserve">Tema </t>
  </si>
  <si>
    <t>Museos</t>
  </si>
  <si>
    <t>Subtema</t>
  </si>
  <si>
    <t>Museos Nacionales</t>
  </si>
  <si>
    <t>Series</t>
  </si>
  <si>
    <t>Cantidad de asistentes</t>
  </si>
  <si>
    <t>Objetivo</t>
  </si>
  <si>
    <t>Presentar el total anual y la evolución de asistentes  a museos nacionales ubicados en la Ciudad de Buenos Aires por museo</t>
  </si>
  <si>
    <t>Variable 1</t>
  </si>
  <si>
    <t xml:space="preserve">Definición Operativa </t>
  </si>
  <si>
    <t>Unidad de Medida</t>
  </si>
  <si>
    <t>Asistente</t>
  </si>
  <si>
    <t>Método de Cálculo (formula)</t>
  </si>
  <si>
    <t>Variable 2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</si>
  <si>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</si>
  <si>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</si>
  <si>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</si>
  <si>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</si>
  <si>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</si>
  <si>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</si>
  <si>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>Museo Nacional del Hombre-Instituto Nacional de Antropología y Pensamiento Latinoamericano</t>
    </r>
    <r>
      <rPr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</si>
  <si>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 xml:space="preserve">Estuvo abierto martes a sábados de 15 a 19 horas. </t>
    </r>
  </si>
  <si>
    <r>
      <t>Museo Mitre</t>
    </r>
    <r>
      <rPr>
        <vertAlign val="superscript"/>
        <sz val="9"/>
        <color theme="1"/>
        <rFont val="Arial"/>
        <family val="2"/>
      </rPr>
      <t>2</t>
    </r>
  </si>
  <si>
    <r>
      <t>Museo Nacional de Arte Oriental</t>
    </r>
    <r>
      <rPr>
        <vertAlign val="superscript"/>
        <sz val="9"/>
        <color theme="1"/>
        <rFont val="Arial"/>
        <family val="2"/>
      </rPr>
      <t>3</t>
    </r>
  </si>
  <si>
    <r>
      <t xml:space="preserve">3  </t>
    </r>
    <r>
      <rPr>
        <sz val="8"/>
        <color rgb="FF000000"/>
        <rFont val="Arial"/>
        <family val="2"/>
      </rPr>
      <t>Abrió al público en el mes de diciembre, en su nueva sede del Centro Cultural Borges.</t>
    </r>
  </si>
  <si>
    <r>
      <t>Palais de Glace  - Palacio Nacional de las Artes</t>
    </r>
    <r>
      <rPr>
        <vertAlign val="superscript"/>
        <sz val="9"/>
        <color theme="1"/>
        <rFont val="Arial"/>
        <family val="2"/>
      </rPr>
      <t>4</t>
    </r>
  </si>
  <si>
    <r>
      <t>4</t>
    </r>
    <r>
      <rPr>
        <sz val="8"/>
        <color rgb="FF000000"/>
        <rFont val="Arial"/>
        <family val="2"/>
      </rPr>
      <t xml:space="preserve"> El Museo permaneció cerrado por obras durante todo el año. Realizó actividades y exhibiciones en otras sedes, y en las salas del Centro Cultural Borges.</t>
    </r>
  </si>
  <si>
    <r>
      <t xml:space="preserve">Octubre </t>
    </r>
    <r>
      <rPr>
        <vertAlign val="superscript"/>
        <sz val="9"/>
        <color theme="1"/>
        <rFont val="Arial"/>
        <family val="2"/>
      </rPr>
      <t xml:space="preserve"> 5</t>
    </r>
  </si>
  <si>
    <r>
      <t>2</t>
    </r>
    <r>
      <rPr>
        <sz val="8"/>
        <color rgb="FF000000"/>
        <rFont val="Arial"/>
        <family val="2"/>
      </rPr>
      <t xml:space="preserve"> Permaneció total o parcialmente cerrado al público por obras edilicias durante todo el año.</t>
    </r>
  </si>
  <si>
    <r>
      <t xml:space="preserve">5 </t>
    </r>
    <r>
      <rPr>
        <sz val="8"/>
        <color rgb="FF000000"/>
        <rFont val="Arial"/>
        <family val="2"/>
      </rPr>
      <t xml:space="preserve"> Hubo Noche de los Museos.</t>
    </r>
  </si>
  <si>
    <r>
      <t xml:space="preserve">Octubre </t>
    </r>
    <r>
      <rPr>
        <vertAlign val="superscript"/>
        <sz val="9"/>
        <color theme="1"/>
        <rFont val="Arial"/>
        <family val="2"/>
      </rPr>
      <t xml:space="preserve"> </t>
    </r>
  </si>
  <si>
    <r>
      <t>Museo Mitre</t>
    </r>
    <r>
      <rPr>
        <vertAlign val="superscript"/>
        <sz val="9"/>
        <color theme="1"/>
        <rFont val="Arial"/>
        <family val="2"/>
      </rPr>
      <t>1</t>
    </r>
  </si>
  <si>
    <r>
      <t xml:space="preserve">1 </t>
    </r>
    <r>
      <rPr>
        <sz val="8"/>
        <color rgb="FF000000"/>
        <rFont val="Arial"/>
        <family val="2"/>
      </rPr>
      <t xml:space="preserve">Permaneció total o parcialmente cerrado por obras edilicias hasta el mes de abril. </t>
    </r>
  </si>
  <si>
    <r>
      <t>Museo Nacional de la Historia del Traje</t>
    </r>
    <r>
      <rPr>
        <vertAlign val="superscript"/>
        <sz val="9"/>
        <color theme="1"/>
        <rFont val="Arial"/>
        <family val="2"/>
      </rPr>
      <t>2</t>
    </r>
  </si>
  <si>
    <r>
      <t xml:space="preserve">2 </t>
    </r>
    <r>
      <rPr>
        <sz val="8"/>
        <color rgb="FF000000"/>
        <rFont val="Arial"/>
        <family val="2"/>
      </rPr>
      <t>Permaneció cerrado durante marzo por montaje, y en junio-julio por obra edilicia.</t>
    </r>
  </si>
  <si>
    <r>
      <t>Palais de Glace  - Palacio Nacional de las Artes</t>
    </r>
    <r>
      <rPr>
        <vertAlign val="superscript"/>
        <sz val="9"/>
        <color theme="1"/>
        <rFont val="Arial"/>
        <family val="2"/>
      </rPr>
      <t>3</t>
    </r>
  </si>
  <si>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Permaneció cerrado por obras durante todo el año. Realizó actividades y exhibiciones en otras sedes, y en las salas del Centro Cultural Borges.        </t>
    </r>
  </si>
  <si>
    <r>
      <t>Septiembre</t>
    </r>
    <r>
      <rPr>
        <vertAlign val="superscript"/>
        <sz val="9"/>
        <color theme="1"/>
        <rFont val="Arial"/>
        <family val="2"/>
      </rPr>
      <t>4</t>
    </r>
  </si>
  <si>
    <r>
      <t xml:space="preserve">4 </t>
    </r>
    <r>
      <rPr>
        <sz val="8"/>
        <color rgb="FF000000"/>
        <rFont val="Arial"/>
        <family val="2"/>
      </rPr>
      <t xml:space="preserve"> Hubo Noche de los Museos.</t>
    </r>
  </si>
  <si>
    <t>Institución sin ánimo de lucro, permanente y al servicio de la sociedad, que investiga, colecciona, conserva, interpreta y exhibe el patrimonio material e inmaterial. Refiere a Museos Nacionales ubicados en la Ciudad de Buenos Aires.</t>
  </si>
  <si>
    <t>Sumatoria mensual de asistentes por museo.</t>
  </si>
  <si>
    <r>
      <rPr>
        <sz val="9"/>
        <rFont val="Arial"/>
        <family val="2"/>
        <charset val="1"/>
      </rPr>
      <t xml:space="preserve">Octubre </t>
    </r>
    <r>
      <rPr>
        <vertAlign val="superscript"/>
        <sz val="9"/>
        <rFont val="Arial"/>
        <family val="2"/>
        <charset val="1"/>
      </rPr>
      <t xml:space="preserve"> </t>
    </r>
  </si>
  <si>
    <r>
      <rPr>
        <sz val="9"/>
        <rFont val="Arial"/>
        <family val="2"/>
        <charset val="1"/>
      </rPr>
      <t>Noviembre</t>
    </r>
    <r>
      <rPr>
        <vertAlign val="superscript"/>
        <sz val="9"/>
        <rFont val="Arial"/>
        <family val="2"/>
        <charset val="1"/>
      </rPr>
      <t>4</t>
    </r>
  </si>
  <si>
    <t>Museo Evita - Instituto Nacional de Investigaciones Históricas Eva Perón</t>
  </si>
  <si>
    <r>
      <rPr>
        <sz val="9"/>
        <color rgb="FF000000"/>
        <rFont val="Arial"/>
        <family val="2"/>
        <charset val="1"/>
      </rPr>
      <t>Museo Nacional del Hombre-Instituto Nacional de Antropología y Pensamiento Latinoamericano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</si>
  <si>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color rgb="FF000000"/>
        <rFont val="Arial"/>
        <family val="2"/>
        <charset val="1"/>
      </rPr>
      <t>Museo Nacional de Arte Oriental</t>
    </r>
    <r>
      <rPr>
        <vertAlign val="superscript"/>
        <sz val="9"/>
        <color rgb="FF000000"/>
        <rFont val="Arial"/>
        <family val="2"/>
        <charset val="1"/>
      </rPr>
      <t>1</t>
    </r>
  </si>
  <si>
    <r>
      <rPr>
        <sz val="9"/>
        <color rgb="FF000000"/>
        <rFont val="Arial"/>
        <family val="2"/>
        <charset val="1"/>
      </rPr>
      <t>Museo Nacional de la Historia del Traje</t>
    </r>
    <r>
      <rPr>
        <vertAlign val="superscript"/>
        <sz val="9"/>
        <rFont val="Arial"/>
        <family val="2"/>
        <charset val="1"/>
      </rPr>
      <t>2</t>
    </r>
  </si>
  <si>
    <t>Museo Sanmartiniano- Instituto Nacional Sanmartiniano</t>
  </si>
  <si>
    <r>
      <rPr>
        <sz val="9"/>
        <color rgb="FF000000"/>
        <rFont val="Arial"/>
        <family val="2"/>
        <charset val="1"/>
      </rPr>
      <t>Palais de Glace  - Palacio Nacional de las Artes</t>
    </r>
    <r>
      <rPr>
        <vertAlign val="superscript"/>
        <sz val="9"/>
        <rFont val="Arial"/>
        <family val="2"/>
        <charset val="1"/>
      </rPr>
      <t>3</t>
    </r>
  </si>
  <si>
    <r>
      <rPr>
        <vertAlign val="superscript"/>
        <sz val="8"/>
        <rFont val="Arial"/>
        <family val="2"/>
        <charset val="1"/>
      </rPr>
      <t xml:space="preserve">4 </t>
    </r>
    <r>
      <rPr>
        <sz val="8"/>
        <rFont val="Arial"/>
        <family val="2"/>
        <charset val="1"/>
      </rPr>
      <t xml:space="preserve"> Hubo Noche de los Museos.</t>
    </r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</si>
  <si>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 la Secretaría de Cultura de la Presidencia de la Nación. Dirección Nacional de Museos y Gestión Patrimonial.</t>
    </r>
  </si>
  <si>
    <t>Instituto de Estadística y Censos de la Ciudad Autónoma de Buenos Aires (Jefatura de Gabinete de Ministros - GCBA) sobre la base de datos de la Secretaría de Cultura de la Presidencia de la Nación. Dirección Nacional de Museos y Gestión Patrimonial.</t>
  </si>
  <si>
    <r>
      <t>3</t>
    </r>
    <r>
      <rPr>
        <sz val="8"/>
        <rFont val="Arial"/>
        <family val="2"/>
        <charset val="1"/>
      </rPr>
      <t xml:space="preserve"> Permaneció cerrado por obra edilicia durante todo el año. Consigna los visitantes a exhibiciones y actividades realizadas en el Centro Cultural Borges y en otras sedes. </t>
    </r>
  </si>
  <si>
    <r>
      <t xml:space="preserve">1 </t>
    </r>
    <r>
      <rPr>
        <sz val="8"/>
        <rFont val="Arial"/>
        <family val="2"/>
        <charset val="1"/>
      </rPr>
      <t>Permaneció cerrado por obras edilicias en el Centro Cultural Borges hasta el 17 de  abril y desde 17 de diciembre. En marzo se consignó la cantidad de asistentes a una actividad especial.</t>
    </r>
  </si>
  <si>
    <r>
      <rPr>
        <vertAlign val="super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 xml:space="preserve"> Cerró sus puertas en noviembre.</t>
    </r>
  </si>
  <si>
    <t>Ficha Técnica</t>
  </si>
  <si>
    <t>Museo Nacional del Hombre-Instituto Nacional de Antropología y Pensamiento Latinoamericano</t>
  </si>
  <si>
    <r>
      <t>Museo Nacional de Arte Oriental</t>
    </r>
    <r>
      <rPr>
        <vertAlign val="superscript"/>
        <sz val="9"/>
        <color rgb="FF000000"/>
        <rFont val="Arial"/>
        <family val="2"/>
      </rPr>
      <t>1</t>
    </r>
  </si>
  <si>
    <r>
      <t xml:space="preserve">Palais de Glace  - Palacio Nacional de las Artes </t>
    </r>
    <r>
      <rPr>
        <vertAlign val="superscript"/>
        <sz val="9"/>
        <color rgb="FF000000"/>
        <rFont val="Arial"/>
        <family val="2"/>
      </rPr>
      <t>2</t>
    </r>
  </si>
  <si>
    <r>
      <t xml:space="preserve">1 </t>
    </r>
    <r>
      <rPr>
        <sz val="8"/>
        <rFont val="Arial"/>
        <family val="2"/>
        <charset val="1"/>
      </rPr>
      <t xml:space="preserve">Permaneció cerrado por tareas de mantenimiento en el Centro Cultural Borges, en el mes enero y desde 20 de diciembre. </t>
    </r>
  </si>
  <si>
    <r>
      <t>2</t>
    </r>
    <r>
      <rPr>
        <sz val="8"/>
        <rFont val="Arial"/>
        <family val="2"/>
        <charset val="1"/>
      </rPr>
      <t xml:space="preserve"> Permaneció cerrado por obra edilicia durante todo el año. Consigna los visitantes a exhibiciones y actividades realizadas en el Centro Cultural Borges , Manzanas de las Luces, Palacio Libertad (exCCK). </t>
    </r>
  </si>
  <si>
    <r>
      <t xml:space="preserve">3 </t>
    </r>
    <r>
      <rPr>
        <sz val="8"/>
        <rFont val="Arial"/>
        <family val="2"/>
        <charset val="1"/>
      </rPr>
      <t>Hubo Noche de los Museos.</t>
    </r>
  </si>
  <si>
    <t xml:space="preserve">Mes </t>
  </si>
  <si>
    <r>
      <t>Noviembre</t>
    </r>
    <r>
      <rPr>
        <vertAlign val="superscript"/>
        <sz val="9"/>
        <rFont val="Arial"/>
        <family val="2"/>
        <charset val="1"/>
      </rPr>
      <t>3</t>
    </r>
  </si>
  <si>
    <t>Asistentes a museos nacionales ubicados en la Ciudad de Buenos Aires por museo. Ciudad de Buenos Aires. Enero de 2004 - diciembre de 2025</t>
  </si>
  <si>
    <t>Asistentes a museos nacionales ubicados en la Ciudad de Buenos Aires por museo. Ciudad de Buenos Aires. Enero/diciembre de 2025</t>
  </si>
  <si>
    <t>Asistentes a museos nacionales ubicados en la Ciudad de Buenos Aires por museo. Ciudad de Buenos Aires. Enero/diciembre de 2024</t>
  </si>
  <si>
    <t>Asistentes a museos nacionales ubicados en la Ciudad de Buenos Aires por museo. Ciudad de Buenos Aires. Enero/diciembre de 2023</t>
  </si>
  <si>
    <t>Asistentes a museos nacionales ubicados en la Ciudad de Buenos Aires por museo. Ciudad de Buenos Aires. Enero/diciembre de 2022</t>
  </si>
  <si>
    <t>Asistentes a museos nacionales ubicados en la Ciudad de Buenos Aires por museo. Ciudad de Buenos Aires. Enero/diciembre de 2021</t>
  </si>
  <si>
    <t>Asistentes a museos nacionales ubicados en la Ciudad de Buenos Aires por museo. Ciudad de Buenos Aires. Enero/diciembre de 2020</t>
  </si>
  <si>
    <t>Asistentes a museos nacionales ubicados en la Ciudad de Buenos Aires por museo. Ciudad de Buenos Aires. Enero/diciembre de 2019</t>
  </si>
  <si>
    <t>Asistentes a museos nacionales ubicados en la Ciudad de Buenos Aires por museo. Ciudad de Buenos Aires. Enero/diciembre de 2018</t>
  </si>
  <si>
    <t>Asistentes a museos nacionales ubicados en la Ciudad de Buenos Aires por museo. Ciudad de Buenos Aires. Enero/diciembre de 2017</t>
  </si>
  <si>
    <t>Asistentes a museos nacionales ubicados en la Ciudad de Buenos Aires por museo. Ciudad de Buenos Aires. Enero/diciembre de 2016</t>
  </si>
  <si>
    <t>Asistentes a museos nacionales ubicados en la Ciudad de Buenos Aires por museo. Ciudad de Buenos Aires. Enero/diciembre de 2015</t>
  </si>
  <si>
    <t>Asistentes a museos nacionales ubicados en la Ciudad de Buenos Aires por museo. Ciudad de Buenos Aires. Enero/diciembre de 2012</t>
  </si>
  <si>
    <t>Asistentes a museos nacionales ubicados en la Ciudad de Buenos Aires por museo. Ciudad de Buenos Aires. Enero/diciembre de 2011</t>
  </si>
  <si>
    <t>Asistentes a museos nacionales ubicados en la Ciudad de Buenos Aires por museo. Ciudad de Buenos Aires. Enero/diciembre de 2009</t>
  </si>
  <si>
    <t>Asistentes a museos nacionales ubicados en la Ciudad de Buenos Aires por museo. Ciudad de Buenos Aires. Enero/diciembre de 2008</t>
  </si>
  <si>
    <t>Asistentes a museos nacionales ubicados en la Ciudad de Buenos Aires por museo. Ciudad de Buenos Aires. Enero/diciembre de 2007</t>
  </si>
  <si>
    <t>Asistentes a museos nacionales ubicados en la Ciudad de Buenos Aires por museo. Ciudad de Buenos Aires. Enero/diciembre de 2006</t>
  </si>
  <si>
    <t>Asistentes a museos nacionales ubicados en la Ciudad de Buenos Aires por museo. Ciudad de Buenos Aires. Enero/diciembre de 2005</t>
  </si>
  <si>
    <t>Asistentes a museos nacionales ubicados en la Ciudad de Buenos Aires por museo. Ciudad de Buenos Aires. Enero/diciembre de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</si>
</sst>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C9211E"/>
      <name val="Arial"/>
      <family val="2"/>
    </font>
    <font>
      <sz val="10"/>
      <color rgb="FFC9211E"/>
      <name val="Arial"/>
      <family val="2"/>
    </font>
    <font>
      <sz val="11"/>
      <color theme="1"/>
      <name val="Calibri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vertAlign val="superscript"/>
      <sz val="9"/>
      <color theme="1"/>
      <name val="Arial"/>
      <family val="2"/>
    </font>
    <font>
      <sz val="10"/>
      <color theme="1"/>
      <name val="Arimo"/>
    </font>
    <font>
      <sz val="10"/>
      <color theme="1"/>
      <name val="Arial"/>
      <family val="2"/>
      <scheme val="minor"/>
    </font>
    <font>
      <vertAlign val="superscript"/>
      <sz val="9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vertAlign val="superscript"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sz val="10"/>
      <color rgb="FFFF0000"/>
      <name val="Calibri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vertAlign val="superscript"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name val="Calibri"/>
      <family val="2"/>
      <charset val="1"/>
    </font>
    <font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  <font>
      <vertAlign val="superscript"/>
      <sz val="9"/>
      <color rgb="FF000000"/>
      <name val="Arial"/>
      <family val="2"/>
    </font>
    <font>
      <vertAlign val="superscript"/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29" fillId="0" borderId="4"/>
    <xf numFmtId="0" fontId="42" fillId="0" borderId="4"/>
    <xf numFmtId="0" fontId="43" fillId="0" borderId="4" applyNumberFormat="0" applyFill="0" applyBorder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3" fontId="8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/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" fontId="14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8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8" fillId="0" borderId="2" xfId="0" applyNumberFormat="1" applyFont="1" applyBorder="1"/>
    <xf numFmtId="0" fontId="8" fillId="0" borderId="0" xfId="0" applyFont="1"/>
    <xf numFmtId="3" fontId="8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horizontal="left" vertical="center"/>
    </xf>
    <xf numFmtId="3" fontId="8" fillId="0" borderId="3" xfId="0" applyNumberFormat="1" applyFont="1" applyBorder="1"/>
    <xf numFmtId="0" fontId="7" fillId="0" borderId="1" xfId="0" applyFont="1" applyBorder="1" applyAlignment="1">
      <alignment horizontal="right"/>
    </xf>
    <xf numFmtId="0" fontId="6" fillId="2" borderId="4" xfId="0" applyFont="1" applyFill="1" applyBorder="1"/>
    <xf numFmtId="0" fontId="7" fillId="0" borderId="0" xfId="0" applyFont="1"/>
    <xf numFmtId="3" fontId="6" fillId="2" borderId="4" xfId="0" applyNumberFormat="1" applyFont="1" applyFill="1" applyBorder="1"/>
    <xf numFmtId="3" fontId="7" fillId="0" borderId="3" xfId="0" applyNumberFormat="1" applyFont="1" applyBorder="1"/>
    <xf numFmtId="3" fontId="6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top" wrapText="1"/>
    </xf>
    <xf numFmtId="0" fontId="2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19" xfId="0" applyFont="1" applyBorder="1"/>
    <xf numFmtId="3" fontId="8" fillId="0" borderId="19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 wrapText="1"/>
    </xf>
    <xf numFmtId="3" fontId="7" fillId="0" borderId="19" xfId="0" applyNumberFormat="1" applyFont="1" applyBorder="1" applyAlignment="1">
      <alignment horizontal="right"/>
    </xf>
    <xf numFmtId="0" fontId="28" fillId="0" borderId="0" xfId="1" applyNumberFormat="1" applyAlignment="1">
      <alignment horizontal="left"/>
    </xf>
    <xf numFmtId="3" fontId="8" fillId="0" borderId="4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/>
    </xf>
    <xf numFmtId="0" fontId="28" fillId="0" borderId="0" xfId="1" applyAlignment="1">
      <alignment horizontal="left"/>
    </xf>
    <xf numFmtId="0" fontId="5" fillId="0" borderId="0" xfId="0" applyFont="1" applyAlignment="1">
      <alignment horizontal="left"/>
    </xf>
    <xf numFmtId="0" fontId="11" fillId="4" borderId="0" xfId="0" applyFont="1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3" fontId="14" fillId="4" borderId="0" xfId="0" applyNumberFormat="1" applyFont="1" applyFill="1" applyAlignment="1">
      <alignment vertical="center"/>
    </xf>
    <xf numFmtId="3" fontId="15" fillId="4" borderId="0" xfId="0" applyNumberFormat="1" applyFont="1" applyFill="1" applyAlignment="1">
      <alignment vertical="center"/>
    </xf>
    <xf numFmtId="3" fontId="10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>
      <alignment horizontal="right" vertical="center"/>
    </xf>
    <xf numFmtId="0" fontId="31" fillId="0" borderId="4" xfId="2" applyFont="1"/>
    <xf numFmtId="0" fontId="32" fillId="0" borderId="21" xfId="2" applyFont="1" applyBorder="1" applyAlignment="1">
      <alignment horizontal="center"/>
    </xf>
    <xf numFmtId="0" fontId="33" fillId="0" borderId="21" xfId="2" applyFont="1" applyBorder="1" applyAlignment="1">
      <alignment horizontal="center"/>
    </xf>
    <xf numFmtId="49" fontId="32" fillId="0" borderId="21" xfId="2" applyNumberFormat="1" applyFont="1" applyBorder="1" applyAlignment="1">
      <alignment horizontal="center"/>
    </xf>
    <xf numFmtId="0" fontId="35" fillId="0" borderId="20" xfId="2" applyFont="1" applyBorder="1"/>
    <xf numFmtId="3" fontId="35" fillId="0" borderId="4" xfId="2" applyNumberFormat="1" applyFont="1" applyAlignment="1">
      <alignment horizontal="right"/>
    </xf>
    <xf numFmtId="0" fontId="36" fillId="0" borderId="4" xfId="2" applyFont="1"/>
    <xf numFmtId="0" fontId="37" fillId="0" borderId="4" xfId="2" applyFont="1" applyAlignment="1">
      <alignment horizontal="left" vertical="center"/>
    </xf>
    <xf numFmtId="3" fontId="37" fillId="0" borderId="4" xfId="2" applyNumberFormat="1" applyFont="1" applyAlignment="1">
      <alignment horizontal="right" wrapText="1"/>
    </xf>
    <xf numFmtId="3" fontId="37" fillId="0" borderId="4" xfId="2" applyNumberFormat="1" applyFont="1" applyAlignment="1">
      <alignment horizontal="right"/>
    </xf>
    <xf numFmtId="0" fontId="37" fillId="0" borderId="4" xfId="2" applyFont="1" applyAlignment="1">
      <alignment horizontal="left" vertical="center" wrapText="1"/>
    </xf>
    <xf numFmtId="0" fontId="37" fillId="0" borderId="4" xfId="2" applyFont="1"/>
    <xf numFmtId="3" fontId="37" fillId="0" borderId="19" xfId="2" applyNumberFormat="1" applyFont="1" applyBorder="1" applyAlignment="1">
      <alignment horizontal="right" wrapText="1"/>
    </xf>
    <xf numFmtId="0" fontId="39" fillId="0" borderId="4" xfId="2" applyFont="1" applyAlignment="1">
      <alignment horizontal="left" vertical="center"/>
    </xf>
    <xf numFmtId="0" fontId="39" fillId="0" borderId="4" xfId="2" applyFont="1" applyAlignment="1">
      <alignment vertical="center"/>
    </xf>
    <xf numFmtId="3" fontId="41" fillId="0" borderId="4" xfId="2" applyNumberFormat="1" applyFont="1" applyAlignment="1">
      <alignment vertical="center"/>
    </xf>
    <xf numFmtId="3" fontId="33" fillId="0" borderId="4" xfId="2" applyNumberFormat="1" applyFont="1" applyAlignment="1">
      <alignment vertical="center"/>
    </xf>
    <xf numFmtId="3" fontId="41" fillId="0" borderId="4" xfId="2" applyNumberFormat="1" applyFont="1" applyAlignment="1">
      <alignment horizontal="right" vertical="center"/>
    </xf>
    <xf numFmtId="3" fontId="33" fillId="0" borderId="4" xfId="2" applyNumberFormat="1" applyFont="1" applyAlignment="1">
      <alignment horizontal="right" vertical="center"/>
    </xf>
    <xf numFmtId="0" fontId="29" fillId="0" borderId="4" xfId="2"/>
    <xf numFmtId="0" fontId="42" fillId="0" borderId="4" xfId="3"/>
    <xf numFmtId="0" fontId="44" fillId="0" borderId="4" xfId="3" applyFont="1"/>
    <xf numFmtId="0" fontId="45" fillId="0" borderId="4" xfId="2" applyFont="1"/>
    <xf numFmtId="0" fontId="8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0" fontId="48" fillId="0" borderId="0" xfId="0" applyFont="1"/>
    <xf numFmtId="0" fontId="30" fillId="0" borderId="4" xfId="2" applyFont="1" applyAlignment="1">
      <alignment horizontal="left"/>
    </xf>
    <xf numFmtId="0" fontId="39" fillId="0" borderId="20" xfId="2" applyFont="1" applyBorder="1" applyAlignment="1">
      <alignment vertical="center" wrapText="1"/>
    </xf>
    <xf numFmtId="0" fontId="40" fillId="0" borderId="4" xfId="2" applyFont="1" applyAlignment="1">
      <alignment horizontal="left" vertical="center"/>
    </xf>
    <xf numFmtId="0" fontId="41" fillId="0" borderId="4" xfId="2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/>
    <xf numFmtId="0" fontId="11" fillId="4" borderId="20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vertical="center" wrapText="1"/>
    </xf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2" fillId="0" borderId="2" xfId="0" applyFont="1" applyBorder="1"/>
    <xf numFmtId="0" fontId="6" fillId="0" borderId="3" xfId="0" applyFont="1" applyBorder="1" applyAlignment="1">
      <alignment horizontal="left" vertical="center" wrapText="1"/>
    </xf>
    <xf numFmtId="0" fontId="22" fillId="0" borderId="3" xfId="0" applyFont="1" applyBorder="1"/>
    <xf numFmtId="0" fontId="6" fillId="0" borderId="3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6" fillId="0" borderId="3" xfId="0" applyFont="1" applyBorder="1" applyAlignment="1">
      <alignment horizontal="left"/>
    </xf>
    <xf numFmtId="0" fontId="9" fillId="0" borderId="2" xfId="0" applyFont="1" applyBorder="1"/>
    <xf numFmtId="0" fontId="10" fillId="0" borderId="0" xfId="0" applyFont="1"/>
    <xf numFmtId="0" fontId="27" fillId="0" borderId="5" xfId="0" applyFont="1" applyBorder="1" applyAlignment="1">
      <alignment horizontal="center" vertical="center" wrapText="1"/>
    </xf>
    <xf numFmtId="0" fontId="22" fillId="0" borderId="6" xfId="0" applyFont="1" applyBorder="1"/>
  </cellXfs>
  <cellStyles count="5">
    <cellStyle name="Hipervínculo" xfId="1" builtinId="8"/>
    <cellStyle name="Normal" xfId="0" builtinId="0"/>
    <cellStyle name="Normal 2" xfId="4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/>
  </sheetViews>
  <sheetFormatPr baseColWidth="10" defaultColWidth="12.6640625" defaultRowHeight="15" customHeight="1"/>
  <cols>
    <col min="1" max="26" width="11.44140625" customWidth="1"/>
  </cols>
  <sheetData>
    <row r="1" spans="1:26" ht="22.2" customHeight="1">
      <c r="A1" s="1" t="s">
        <v>187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ht="14.25" customHeight="1">
      <c r="A2" s="104">
        <v>2025</v>
      </c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ht="14.25" customHeight="1">
      <c r="A3" s="104">
        <v>2024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ht="14.25" customHeight="1">
      <c r="A4" s="104">
        <v>2023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ht="14.25" customHeight="1">
      <c r="A5" s="100">
        <v>2022</v>
      </c>
      <c r="B5" s="2"/>
      <c r="C5" s="3"/>
      <c r="D5" s="3"/>
      <c r="E5" s="3"/>
      <c r="F5" s="3"/>
      <c r="G5" s="3"/>
      <c r="H5" s="3"/>
      <c r="I5" s="3"/>
      <c r="J5" s="3"/>
      <c r="K5" s="1"/>
      <c r="L5" s="2"/>
      <c r="M5" s="3"/>
      <c r="N5" s="3"/>
      <c r="O5" s="3"/>
      <c r="P5" s="3"/>
      <c r="Q5" s="3"/>
      <c r="R5" s="3"/>
      <c r="S5" s="3"/>
      <c r="T5" s="3"/>
      <c r="U5" s="1"/>
      <c r="V5" s="3"/>
      <c r="W5" s="3"/>
      <c r="X5" s="3"/>
      <c r="Y5" s="3"/>
      <c r="Z5" s="3"/>
    </row>
    <row r="6" spans="1:26" ht="14.25" customHeight="1">
      <c r="A6" s="4">
        <v>2021</v>
      </c>
      <c r="B6" s="2"/>
      <c r="C6" s="3"/>
      <c r="D6" s="3"/>
      <c r="E6" s="3"/>
      <c r="F6" s="3"/>
      <c r="G6" s="3"/>
      <c r="H6" s="3"/>
      <c r="I6" s="3"/>
      <c r="J6" s="3"/>
      <c r="K6" s="1"/>
      <c r="L6" s="2"/>
      <c r="M6" s="3"/>
      <c r="N6" s="3"/>
      <c r="O6" s="3"/>
      <c r="P6" s="3"/>
      <c r="Q6" s="3"/>
      <c r="R6" s="3"/>
      <c r="S6" s="3"/>
      <c r="T6" s="3"/>
      <c r="U6" s="1"/>
      <c r="V6" s="3"/>
      <c r="W6" s="3"/>
      <c r="X6" s="3"/>
      <c r="Y6" s="3"/>
      <c r="Z6" s="3"/>
    </row>
    <row r="7" spans="1:26" ht="14.25" customHeight="1">
      <c r="A7" s="4">
        <v>2020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4">
        <v>2019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4">
        <v>2018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4">
        <v>2017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4">
        <v>2016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4">
        <v>2015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4">
        <v>2012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4">
        <v>2011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4">
        <v>2009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4">
        <v>2008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4">
        <v>2007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4">
        <v>2006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4">
        <v>2005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4">
        <v>2004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05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5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5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.2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4.2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hyperlinks>
    <hyperlink ref="A6" location="2021!A1" display="2021" xr:uid="{00000000-0004-0000-0000-000000000000}"/>
    <hyperlink ref="A7" location="2020!A1" display="#'2020'.A1" xr:uid="{00000000-0004-0000-0000-000001000000}"/>
    <hyperlink ref="A8" location="2019!A1" display="#'2019'.A1" xr:uid="{00000000-0004-0000-0000-000002000000}"/>
    <hyperlink ref="A9" location="2018!A1" display="#'2018'.A1" xr:uid="{00000000-0004-0000-0000-000003000000}"/>
    <hyperlink ref="A10" location="2017!A1" display="#'2017'.A1" xr:uid="{00000000-0004-0000-0000-000004000000}"/>
    <hyperlink ref="A11" location="2016!A1" display="#'2016'.A1" xr:uid="{00000000-0004-0000-0000-000005000000}"/>
    <hyperlink ref="A12" location="2015!A1" display="#'2015'.A1" xr:uid="{00000000-0004-0000-0000-000006000000}"/>
    <hyperlink ref="A13" location="2012!A1" display="#'2012'.A1" xr:uid="{00000000-0004-0000-0000-000007000000}"/>
    <hyperlink ref="A14" location="2011!A1" display="#'2011'.A1" xr:uid="{00000000-0004-0000-0000-000008000000}"/>
    <hyperlink ref="A15" location="2009!A1" display="#'2009'.A1" xr:uid="{00000000-0004-0000-0000-000009000000}"/>
    <hyperlink ref="A16" location="2008!A1" display="#'2008'.A1" xr:uid="{00000000-0004-0000-0000-00000A000000}"/>
    <hyperlink ref="A17" location="2007!A1" display="#'2007'.A1" xr:uid="{00000000-0004-0000-0000-00000B000000}"/>
    <hyperlink ref="A18" location="2006!A1" display="#'2006'.A1" xr:uid="{00000000-0004-0000-0000-00000C000000}"/>
    <hyperlink ref="A19" location="2005!A1" display="#'2005'.A1" xr:uid="{00000000-0004-0000-0000-00000D000000}"/>
    <hyperlink ref="A20" location="2004!A1" display="#'2004'.A1" xr:uid="{00000000-0004-0000-0000-00000E000000}"/>
    <hyperlink ref="A5" location="'2022'!A1" display="'2022'!A1" xr:uid="{00000000-0004-0000-0000-00000F000000}"/>
    <hyperlink ref="A4" location="'2023'!A1" display="'2023'!A1" xr:uid="{00000000-0004-0000-0000-000010000000}"/>
    <hyperlink ref="A3" location="'2024'!A1" display="'2024'!A1" xr:uid="{00000000-0004-0000-0000-000011000000}"/>
    <hyperlink ref="A2" location="'2025'!A1" display="'2025'!A1" xr:uid="{00000000-0004-0000-0000-000012000000}"/>
  </hyperlinks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2" width="9.44140625" customWidth="1"/>
    <col min="3" max="14" width="10.109375" customWidth="1"/>
    <col min="15" max="26" width="10.6640625" customWidth="1"/>
  </cols>
  <sheetData>
    <row r="1" spans="1:14" ht="12" customHeight="1">
      <c r="A1" s="143" t="s">
        <v>196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12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41</v>
      </c>
      <c r="M2" s="7" t="s">
        <v>12</v>
      </c>
      <c r="N2" s="7" t="s">
        <v>13</v>
      </c>
    </row>
    <row r="3" spans="1:14" ht="12" customHeight="1">
      <c r="A3" s="34" t="s">
        <v>1</v>
      </c>
      <c r="B3" s="35">
        <v>1390815</v>
      </c>
      <c r="C3" s="35">
        <v>55379</v>
      </c>
      <c r="D3" s="35">
        <v>49804</v>
      </c>
      <c r="E3" s="35">
        <v>76361</v>
      </c>
      <c r="F3" s="35">
        <v>106144</v>
      </c>
      <c r="G3" s="35">
        <v>123836</v>
      </c>
      <c r="H3" s="35">
        <v>112613</v>
      </c>
      <c r="I3" s="10">
        <v>185806</v>
      </c>
      <c r="J3" s="10">
        <v>114136</v>
      </c>
      <c r="K3" s="10">
        <v>112957</v>
      </c>
      <c r="L3" s="10">
        <v>127845</v>
      </c>
      <c r="M3" s="10">
        <v>232764</v>
      </c>
      <c r="N3" s="10">
        <v>93170</v>
      </c>
    </row>
    <row r="4" spans="1:14" ht="12" customHeight="1">
      <c r="A4" s="11" t="s">
        <v>43</v>
      </c>
      <c r="B4" s="35">
        <v>33840</v>
      </c>
      <c r="C4" s="13">
        <v>672</v>
      </c>
      <c r="D4" s="13">
        <v>1300</v>
      </c>
      <c r="E4" s="13">
        <v>2883</v>
      </c>
      <c r="F4" s="13">
        <v>2217</v>
      </c>
      <c r="G4" s="13">
        <v>3056</v>
      </c>
      <c r="H4" s="13">
        <v>3323</v>
      </c>
      <c r="I4" s="13">
        <v>3392</v>
      </c>
      <c r="J4" s="13">
        <v>3187</v>
      </c>
      <c r="K4" s="13">
        <v>3245</v>
      </c>
      <c r="L4" s="13">
        <v>4340</v>
      </c>
      <c r="M4" s="13">
        <v>4113</v>
      </c>
      <c r="N4" s="13">
        <v>2112</v>
      </c>
    </row>
    <row r="5" spans="1:14" ht="12" customHeight="1">
      <c r="A5" s="11" t="s">
        <v>16</v>
      </c>
      <c r="B5" s="35">
        <v>32320</v>
      </c>
      <c r="C5" s="13">
        <v>600</v>
      </c>
      <c r="D5" s="13">
        <v>900</v>
      </c>
      <c r="E5" s="13">
        <v>756</v>
      </c>
      <c r="F5" s="13">
        <v>1294</v>
      </c>
      <c r="G5" s="13">
        <v>2777</v>
      </c>
      <c r="H5" s="13">
        <v>2829</v>
      </c>
      <c r="I5" s="13">
        <v>3730</v>
      </c>
      <c r="J5" s="13">
        <v>2492</v>
      </c>
      <c r="K5" s="13">
        <v>3101</v>
      </c>
      <c r="L5" s="13">
        <v>3207</v>
      </c>
      <c r="M5" s="13">
        <v>9942</v>
      </c>
      <c r="N5" s="13">
        <v>692</v>
      </c>
    </row>
    <row r="6" spans="1:14" ht="12" customHeight="1">
      <c r="A6" s="11" t="s">
        <v>44</v>
      </c>
      <c r="B6" s="35">
        <v>1162</v>
      </c>
      <c r="C6" s="13">
        <v>427</v>
      </c>
      <c r="D6" s="13">
        <v>735</v>
      </c>
      <c r="E6" s="13" t="s">
        <v>55</v>
      </c>
      <c r="F6" s="13" t="s">
        <v>55</v>
      </c>
      <c r="G6" s="13" t="s">
        <v>55</v>
      </c>
      <c r="H6" s="13" t="s">
        <v>55</v>
      </c>
      <c r="I6" s="13" t="s">
        <v>55</v>
      </c>
      <c r="J6" s="13" t="s">
        <v>55</v>
      </c>
      <c r="K6" s="13" t="s">
        <v>55</v>
      </c>
      <c r="L6" s="13" t="s">
        <v>55</v>
      </c>
      <c r="M6" s="13" t="s">
        <v>55</v>
      </c>
      <c r="N6" s="13" t="s">
        <v>55</v>
      </c>
    </row>
    <row r="7" spans="1:14" ht="12" customHeight="1">
      <c r="A7" s="11" t="s">
        <v>69</v>
      </c>
      <c r="B7" s="10" t="s">
        <v>15</v>
      </c>
      <c r="C7" s="13" t="s">
        <v>15</v>
      </c>
      <c r="D7" s="13" t="s">
        <v>15</v>
      </c>
      <c r="E7" s="13" t="s">
        <v>15</v>
      </c>
      <c r="F7" s="13" t="s">
        <v>15</v>
      </c>
      <c r="G7" s="13" t="s">
        <v>15</v>
      </c>
      <c r="H7" s="13" t="s">
        <v>15</v>
      </c>
      <c r="I7" s="13" t="s">
        <v>15</v>
      </c>
      <c r="J7" s="13" t="s">
        <v>15</v>
      </c>
      <c r="K7" s="13" t="s">
        <v>15</v>
      </c>
      <c r="L7" s="13" t="s">
        <v>15</v>
      </c>
      <c r="M7" s="13" t="s">
        <v>15</v>
      </c>
      <c r="N7" s="13" t="s">
        <v>15</v>
      </c>
    </row>
    <row r="8" spans="1:14" ht="12" customHeight="1">
      <c r="A8" s="11" t="s">
        <v>19</v>
      </c>
      <c r="B8" s="35">
        <v>5194</v>
      </c>
      <c r="C8" s="13">
        <v>261</v>
      </c>
      <c r="D8" s="13">
        <v>187</v>
      </c>
      <c r="E8" s="13">
        <v>376</v>
      </c>
      <c r="F8" s="13">
        <v>441</v>
      </c>
      <c r="G8" s="13">
        <v>417</v>
      </c>
      <c r="H8" s="13">
        <v>252</v>
      </c>
      <c r="I8" s="13">
        <v>461</v>
      </c>
      <c r="J8" s="13">
        <v>370</v>
      </c>
      <c r="K8" s="13">
        <v>346</v>
      </c>
      <c r="L8" s="13">
        <v>377</v>
      </c>
      <c r="M8" s="13">
        <v>1411</v>
      </c>
      <c r="N8" s="13">
        <v>295</v>
      </c>
    </row>
    <row r="9" spans="1:14" ht="12" customHeight="1">
      <c r="A9" s="11" t="s">
        <v>70</v>
      </c>
      <c r="B9" s="35">
        <v>16133</v>
      </c>
      <c r="C9" s="13">
        <v>454</v>
      </c>
      <c r="D9" s="13">
        <v>635</v>
      </c>
      <c r="E9" s="13">
        <v>778</v>
      </c>
      <c r="F9" s="13">
        <v>852</v>
      </c>
      <c r="G9" s="13">
        <v>1402</v>
      </c>
      <c r="H9" s="13">
        <v>1281</v>
      </c>
      <c r="I9" s="13">
        <v>1250</v>
      </c>
      <c r="J9" s="13">
        <v>1759</v>
      </c>
      <c r="K9" s="13">
        <v>1807</v>
      </c>
      <c r="L9" s="13">
        <v>2271</v>
      </c>
      <c r="M9" s="13">
        <v>2442</v>
      </c>
      <c r="N9" s="13">
        <v>1202</v>
      </c>
    </row>
    <row r="10" spans="1:14" ht="12" customHeight="1">
      <c r="A10" s="11" t="s">
        <v>21</v>
      </c>
      <c r="B10" s="35">
        <v>76525</v>
      </c>
      <c r="C10" s="13">
        <v>2726</v>
      </c>
      <c r="D10" s="13">
        <v>3166</v>
      </c>
      <c r="E10" s="13">
        <v>3396</v>
      </c>
      <c r="F10" s="13">
        <v>6576</v>
      </c>
      <c r="G10" s="13">
        <v>6659</v>
      </c>
      <c r="H10" s="13">
        <v>7411</v>
      </c>
      <c r="I10" s="13">
        <v>9827</v>
      </c>
      <c r="J10" s="13">
        <v>9279</v>
      </c>
      <c r="K10" s="13">
        <v>6923</v>
      </c>
      <c r="L10" s="13">
        <v>7365</v>
      </c>
      <c r="M10" s="13">
        <v>10050</v>
      </c>
      <c r="N10" s="13">
        <v>3147</v>
      </c>
    </row>
    <row r="11" spans="1:14" ht="12" customHeight="1">
      <c r="A11" s="11" t="s">
        <v>22</v>
      </c>
      <c r="B11" s="35">
        <v>369091</v>
      </c>
      <c r="C11" s="13">
        <v>14587</v>
      </c>
      <c r="D11" s="13">
        <v>12489</v>
      </c>
      <c r="E11" s="13">
        <v>11829</v>
      </c>
      <c r="F11" s="13">
        <v>24949</v>
      </c>
      <c r="G11" s="13">
        <v>45304</v>
      </c>
      <c r="H11" s="13">
        <v>28717</v>
      </c>
      <c r="I11" s="13">
        <v>80895</v>
      </c>
      <c r="J11" s="13">
        <v>28907</v>
      </c>
      <c r="K11" s="13">
        <v>31429</v>
      </c>
      <c r="L11" s="13">
        <v>30669</v>
      </c>
      <c r="M11" s="13">
        <v>42794</v>
      </c>
      <c r="N11" s="13">
        <v>16522</v>
      </c>
    </row>
    <row r="12" spans="1:14" ht="12" customHeight="1">
      <c r="A12" s="11" t="s">
        <v>23</v>
      </c>
      <c r="B12" s="35">
        <v>22941</v>
      </c>
      <c r="C12" s="13">
        <v>777</v>
      </c>
      <c r="D12" s="13">
        <v>780</v>
      </c>
      <c r="E12" s="13">
        <v>849</v>
      </c>
      <c r="F12" s="13">
        <v>1129</v>
      </c>
      <c r="G12" s="13">
        <v>1261</v>
      </c>
      <c r="H12" s="13">
        <v>951</v>
      </c>
      <c r="I12" s="13">
        <v>3797</v>
      </c>
      <c r="J12" s="13">
        <v>1896</v>
      </c>
      <c r="K12" s="13">
        <v>2099</v>
      </c>
      <c r="L12" s="13">
        <v>1860</v>
      </c>
      <c r="M12" s="13">
        <v>6405</v>
      </c>
      <c r="N12" s="13">
        <v>1137</v>
      </c>
    </row>
    <row r="13" spans="1:14" ht="12" customHeight="1">
      <c r="A13" s="11" t="s">
        <v>24</v>
      </c>
      <c r="B13" s="35">
        <v>85880</v>
      </c>
      <c r="C13" s="13">
        <v>3200</v>
      </c>
      <c r="D13" s="13">
        <v>2500</v>
      </c>
      <c r="E13" s="13">
        <v>7125</v>
      </c>
      <c r="F13" s="13">
        <v>8900</v>
      </c>
      <c r="G13" s="13">
        <v>9000</v>
      </c>
      <c r="H13" s="13">
        <v>8981</v>
      </c>
      <c r="I13" s="13">
        <v>7600</v>
      </c>
      <c r="J13" s="13">
        <v>7124</v>
      </c>
      <c r="K13" s="13">
        <v>7680</v>
      </c>
      <c r="L13" s="13">
        <v>8050</v>
      </c>
      <c r="M13" s="13">
        <v>12120</v>
      </c>
      <c r="N13" s="13">
        <v>3600</v>
      </c>
    </row>
    <row r="14" spans="1:14" ht="12" customHeight="1">
      <c r="A14" s="11" t="s">
        <v>46</v>
      </c>
      <c r="B14" s="35">
        <v>6864</v>
      </c>
      <c r="C14" s="13">
        <v>175</v>
      </c>
      <c r="D14" s="13">
        <v>96</v>
      </c>
      <c r="E14" s="13">
        <v>304</v>
      </c>
      <c r="F14" s="13">
        <v>136</v>
      </c>
      <c r="G14" s="13">
        <v>420</v>
      </c>
      <c r="H14" s="13">
        <v>398</v>
      </c>
      <c r="I14" s="13">
        <v>771</v>
      </c>
      <c r="J14" s="13">
        <v>301</v>
      </c>
      <c r="K14" s="13">
        <v>337</v>
      </c>
      <c r="L14" s="13">
        <v>315</v>
      </c>
      <c r="M14" s="13">
        <v>3372</v>
      </c>
      <c r="N14" s="13">
        <v>239</v>
      </c>
    </row>
    <row r="15" spans="1:14" ht="12" customHeight="1">
      <c r="A15" s="11" t="s">
        <v>26</v>
      </c>
      <c r="B15" s="35">
        <v>82285</v>
      </c>
      <c r="C15" s="13">
        <v>1121</v>
      </c>
      <c r="D15" s="13">
        <v>2367</v>
      </c>
      <c r="E15" s="13">
        <v>2349</v>
      </c>
      <c r="F15" s="13">
        <v>2755</v>
      </c>
      <c r="G15" s="13">
        <v>2547</v>
      </c>
      <c r="H15" s="13">
        <v>4518</v>
      </c>
      <c r="I15" s="13">
        <v>7169</v>
      </c>
      <c r="J15" s="13">
        <v>4337</v>
      </c>
      <c r="K15" s="13">
        <v>5633</v>
      </c>
      <c r="L15" s="13">
        <v>4542</v>
      </c>
      <c r="M15" s="13">
        <v>42540</v>
      </c>
      <c r="N15" s="13">
        <v>2407</v>
      </c>
    </row>
    <row r="16" spans="1:14" ht="12" customHeight="1">
      <c r="A16" s="11" t="s">
        <v>48</v>
      </c>
      <c r="B16" s="35">
        <v>650567</v>
      </c>
      <c r="C16" s="13">
        <v>30204</v>
      </c>
      <c r="D16" s="13">
        <v>24459</v>
      </c>
      <c r="E16" s="13">
        <v>45490</v>
      </c>
      <c r="F16" s="13">
        <v>56311</v>
      </c>
      <c r="G16" s="13">
        <v>49800</v>
      </c>
      <c r="H16" s="13">
        <v>53209</v>
      </c>
      <c r="I16" s="13">
        <v>65963</v>
      </c>
      <c r="J16" s="13">
        <v>53823</v>
      </c>
      <c r="K16" s="13">
        <v>49803</v>
      </c>
      <c r="L16" s="13">
        <v>64727</v>
      </c>
      <c r="M16" s="13">
        <v>95360</v>
      </c>
      <c r="N16" s="13">
        <v>61418</v>
      </c>
    </row>
    <row r="17" spans="1:14" ht="12" customHeight="1">
      <c r="A17" s="46" t="s">
        <v>29</v>
      </c>
      <c r="B17" s="47">
        <v>8013</v>
      </c>
      <c r="C17" s="32">
        <v>175</v>
      </c>
      <c r="D17" s="32">
        <v>190</v>
      </c>
      <c r="E17" s="32">
        <v>226</v>
      </c>
      <c r="F17" s="32">
        <v>584</v>
      </c>
      <c r="G17" s="32">
        <v>1193</v>
      </c>
      <c r="H17" s="32">
        <v>743</v>
      </c>
      <c r="I17" s="32">
        <v>951</v>
      </c>
      <c r="J17" s="32">
        <v>661</v>
      </c>
      <c r="K17" s="32">
        <v>554</v>
      </c>
      <c r="L17" s="32">
        <v>122</v>
      </c>
      <c r="M17" s="32">
        <v>2215</v>
      </c>
      <c r="N17" s="32">
        <v>399</v>
      </c>
    </row>
    <row r="18" spans="1:14" ht="12" customHeight="1">
      <c r="A18" s="157" t="s">
        <v>71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12" customHeight="1">
      <c r="A19" s="158" t="s">
        <v>72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</row>
    <row r="20" spans="1:14" ht="25.5" customHeight="1">
      <c r="A20" s="155" t="s">
        <v>73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8:N18"/>
    <mergeCell ref="A19:N19"/>
    <mergeCell ref="A20:N20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14" width="9.44140625" customWidth="1"/>
    <col min="15" max="26" width="10.6640625" customWidth="1"/>
  </cols>
  <sheetData>
    <row r="1" spans="1:26" ht="12" customHeight="1">
      <c r="A1" s="143" t="s">
        <v>197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26" ht="12" customHeight="1">
      <c r="A2" s="7" t="s">
        <v>0</v>
      </c>
      <c r="B2" s="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8" t="s">
        <v>41</v>
      </c>
      <c r="M2" s="48" t="s">
        <v>12</v>
      </c>
      <c r="N2" s="48" t="s">
        <v>13</v>
      </c>
    </row>
    <row r="3" spans="1:26" ht="12" customHeight="1">
      <c r="A3" s="34" t="s">
        <v>1</v>
      </c>
      <c r="B3" s="10">
        <v>1180698</v>
      </c>
      <c r="C3" s="10">
        <v>64176</v>
      </c>
      <c r="D3" s="10">
        <v>53250</v>
      </c>
      <c r="E3" s="10">
        <v>63527</v>
      </c>
      <c r="F3" s="10">
        <v>63654</v>
      </c>
      <c r="G3" s="10">
        <v>108654</v>
      </c>
      <c r="H3" s="10">
        <v>100122</v>
      </c>
      <c r="I3" s="10">
        <v>181015</v>
      </c>
      <c r="J3" s="10">
        <v>88440</v>
      </c>
      <c r="K3" s="10">
        <v>81090</v>
      </c>
      <c r="L3" s="10">
        <v>202768</v>
      </c>
      <c r="M3" s="10">
        <v>88461</v>
      </c>
      <c r="N3" s="10">
        <v>85541</v>
      </c>
      <c r="O3" s="28"/>
      <c r="P3" s="28"/>
    </row>
    <row r="4" spans="1:26" ht="12" customHeight="1">
      <c r="A4" s="11" t="s">
        <v>43</v>
      </c>
      <c r="B4" s="17">
        <v>50918</v>
      </c>
      <c r="C4" s="36">
        <v>3964</v>
      </c>
      <c r="D4" s="36">
        <v>2194</v>
      </c>
      <c r="E4" s="36">
        <v>3381</v>
      </c>
      <c r="F4" s="36">
        <v>2486</v>
      </c>
      <c r="G4" s="36">
        <v>4200</v>
      </c>
      <c r="H4" s="36">
        <v>3916</v>
      </c>
      <c r="I4" s="36">
        <v>6355</v>
      </c>
      <c r="J4" s="36">
        <v>3133</v>
      </c>
      <c r="K4" s="36">
        <v>4402</v>
      </c>
      <c r="L4" s="36">
        <v>7621</v>
      </c>
      <c r="M4" s="36">
        <v>7148</v>
      </c>
      <c r="N4" s="36">
        <v>2118</v>
      </c>
      <c r="O4" s="28"/>
      <c r="P4" s="28"/>
    </row>
    <row r="5" spans="1:26" ht="12" customHeight="1">
      <c r="A5" s="11" t="s">
        <v>74</v>
      </c>
      <c r="B5" s="17">
        <v>77150</v>
      </c>
      <c r="C5" s="36">
        <v>600</v>
      </c>
      <c r="D5" s="36">
        <v>3550</v>
      </c>
      <c r="E5" s="36">
        <v>4000</v>
      </c>
      <c r="F5" s="36">
        <v>6000</v>
      </c>
      <c r="G5" s="36">
        <v>6000</v>
      </c>
      <c r="H5" s="36">
        <v>6500</v>
      </c>
      <c r="I5" s="36">
        <v>6500</v>
      </c>
      <c r="J5" s="36">
        <v>5000</v>
      </c>
      <c r="K5" s="36">
        <v>6000</v>
      </c>
      <c r="L5" s="36">
        <v>19000</v>
      </c>
      <c r="M5" s="36">
        <v>8000</v>
      </c>
      <c r="N5" s="36">
        <v>6000</v>
      </c>
      <c r="O5" s="28"/>
      <c r="P5" s="28"/>
    </row>
    <row r="6" spans="1:26" ht="12" customHeight="1">
      <c r="A6" s="11" t="s">
        <v>44</v>
      </c>
      <c r="B6" s="17">
        <v>4429</v>
      </c>
      <c r="C6" s="36">
        <v>933</v>
      </c>
      <c r="D6" s="36">
        <v>922</v>
      </c>
      <c r="E6" s="36">
        <v>665</v>
      </c>
      <c r="F6" s="36">
        <v>554</v>
      </c>
      <c r="G6" s="36">
        <v>701</v>
      </c>
      <c r="H6" s="36">
        <v>654</v>
      </c>
      <c r="I6" s="36" t="s">
        <v>55</v>
      </c>
      <c r="J6" s="36" t="s">
        <v>55</v>
      </c>
      <c r="K6" s="36" t="s">
        <v>55</v>
      </c>
      <c r="L6" s="36" t="s">
        <v>55</v>
      </c>
      <c r="M6" s="36" t="s">
        <v>55</v>
      </c>
      <c r="N6" s="36" t="s">
        <v>55</v>
      </c>
      <c r="O6" s="28"/>
      <c r="P6" s="28"/>
    </row>
    <row r="7" spans="1:26" ht="13.5" customHeight="1">
      <c r="A7" s="11" t="s">
        <v>75</v>
      </c>
      <c r="B7" s="36" t="s">
        <v>15</v>
      </c>
      <c r="C7" s="36" t="s">
        <v>15</v>
      </c>
      <c r="D7" s="36" t="s">
        <v>15</v>
      </c>
      <c r="E7" s="36" t="s">
        <v>15</v>
      </c>
      <c r="F7" s="36" t="s">
        <v>15</v>
      </c>
      <c r="G7" s="36" t="s">
        <v>15</v>
      </c>
      <c r="H7" s="36" t="s">
        <v>15</v>
      </c>
      <c r="I7" s="36" t="s">
        <v>15</v>
      </c>
      <c r="J7" s="36" t="s">
        <v>15</v>
      </c>
      <c r="K7" s="36" t="s">
        <v>15</v>
      </c>
      <c r="L7" s="36" t="s">
        <v>15</v>
      </c>
      <c r="M7" s="36" t="s">
        <v>15</v>
      </c>
      <c r="N7" s="36" t="s">
        <v>15</v>
      </c>
      <c r="O7" s="28"/>
      <c r="P7" s="28"/>
    </row>
    <row r="8" spans="1:26" ht="13.5" customHeight="1">
      <c r="A8" s="11" t="s">
        <v>19</v>
      </c>
      <c r="B8" s="17">
        <v>4046</v>
      </c>
      <c r="C8" s="36">
        <v>139</v>
      </c>
      <c r="D8" s="36">
        <v>169</v>
      </c>
      <c r="E8" s="36">
        <v>164</v>
      </c>
      <c r="F8" s="36">
        <v>208</v>
      </c>
      <c r="G8" s="36">
        <v>112</v>
      </c>
      <c r="H8" s="36">
        <v>435</v>
      </c>
      <c r="I8" s="36">
        <v>327</v>
      </c>
      <c r="J8" s="36">
        <v>225</v>
      </c>
      <c r="K8" s="36">
        <v>242</v>
      </c>
      <c r="L8" s="36">
        <v>1725</v>
      </c>
      <c r="M8" s="36">
        <v>149</v>
      </c>
      <c r="N8" s="36">
        <v>151</v>
      </c>
      <c r="O8" s="28"/>
      <c r="P8" s="28"/>
    </row>
    <row r="9" spans="1:26" ht="12" customHeight="1">
      <c r="A9" s="11" t="s">
        <v>70</v>
      </c>
      <c r="B9" s="17">
        <v>19715</v>
      </c>
      <c r="C9" s="36">
        <v>250</v>
      </c>
      <c r="D9" s="36">
        <v>328</v>
      </c>
      <c r="E9" s="36">
        <v>725</v>
      </c>
      <c r="F9" s="36">
        <v>1159</v>
      </c>
      <c r="G9" s="36">
        <v>1395</v>
      </c>
      <c r="H9" s="36">
        <v>2135</v>
      </c>
      <c r="I9" s="36">
        <v>1454</v>
      </c>
      <c r="J9" s="36">
        <v>2145</v>
      </c>
      <c r="K9" s="36">
        <v>2523</v>
      </c>
      <c r="L9" s="36">
        <v>3078</v>
      </c>
      <c r="M9" s="36">
        <v>2954</v>
      </c>
      <c r="N9" s="36">
        <v>1569</v>
      </c>
      <c r="O9" s="28"/>
      <c r="P9" s="28"/>
    </row>
    <row r="10" spans="1:26" ht="12" customHeight="1">
      <c r="A10" s="11" t="s">
        <v>21</v>
      </c>
      <c r="B10" s="17">
        <v>60188</v>
      </c>
      <c r="C10" s="36">
        <v>1839</v>
      </c>
      <c r="D10" s="36">
        <v>3456</v>
      </c>
      <c r="E10" s="36">
        <v>4009</v>
      </c>
      <c r="F10" s="36">
        <v>4338</v>
      </c>
      <c r="G10" s="36">
        <v>4398</v>
      </c>
      <c r="H10" s="36">
        <v>6295</v>
      </c>
      <c r="I10" s="36">
        <v>8915</v>
      </c>
      <c r="J10" s="36">
        <v>6517</v>
      </c>
      <c r="K10" s="36">
        <v>5576</v>
      </c>
      <c r="L10" s="36">
        <v>8760</v>
      </c>
      <c r="M10" s="36">
        <v>3957</v>
      </c>
      <c r="N10" s="36">
        <v>2128</v>
      </c>
      <c r="O10" s="28"/>
      <c r="P10" s="28"/>
    </row>
    <row r="11" spans="1:26" ht="12" customHeight="1">
      <c r="A11" s="11" t="s">
        <v>22</v>
      </c>
      <c r="B11" s="17">
        <v>258281</v>
      </c>
      <c r="C11" s="36">
        <v>16612</v>
      </c>
      <c r="D11" s="36">
        <v>11985</v>
      </c>
      <c r="E11" s="36">
        <v>10865</v>
      </c>
      <c r="F11" s="36">
        <v>9463</v>
      </c>
      <c r="G11" s="36">
        <v>26412</v>
      </c>
      <c r="H11" s="36">
        <v>19655</v>
      </c>
      <c r="I11" s="36">
        <v>67216</v>
      </c>
      <c r="J11" s="36">
        <v>20387</v>
      </c>
      <c r="K11" s="36">
        <v>18150</v>
      </c>
      <c r="L11" s="36">
        <v>31910</v>
      </c>
      <c r="M11" s="36">
        <v>18376</v>
      </c>
      <c r="N11" s="36">
        <v>7250</v>
      </c>
    </row>
    <row r="12" spans="1:26" ht="12" customHeight="1">
      <c r="A12" s="11" t="s">
        <v>23</v>
      </c>
      <c r="B12" s="17">
        <v>23251</v>
      </c>
      <c r="C12" s="36">
        <v>1048</v>
      </c>
      <c r="D12" s="36">
        <v>756</v>
      </c>
      <c r="E12" s="36">
        <v>858</v>
      </c>
      <c r="F12" s="36">
        <v>707</v>
      </c>
      <c r="G12" s="36">
        <v>754</v>
      </c>
      <c r="H12" s="36">
        <v>889</v>
      </c>
      <c r="I12" s="36">
        <v>3137</v>
      </c>
      <c r="J12" s="36">
        <v>1343</v>
      </c>
      <c r="K12" s="36">
        <v>1372</v>
      </c>
      <c r="L12" s="36">
        <v>10864</v>
      </c>
      <c r="M12" s="36">
        <v>1122</v>
      </c>
      <c r="N12" s="36">
        <v>401</v>
      </c>
      <c r="O12" s="28"/>
      <c r="P12" s="28"/>
    </row>
    <row r="13" spans="1:26" ht="12" customHeight="1">
      <c r="A13" s="11" t="s">
        <v>24</v>
      </c>
      <c r="B13" s="17">
        <v>83615</v>
      </c>
      <c r="C13" s="36">
        <v>1000</v>
      </c>
      <c r="D13" s="36">
        <v>1500</v>
      </c>
      <c r="E13" s="36">
        <v>5400</v>
      </c>
      <c r="F13" s="36">
        <v>12377</v>
      </c>
      <c r="G13" s="36">
        <v>8990</v>
      </c>
      <c r="H13" s="36">
        <v>7231</v>
      </c>
      <c r="I13" s="36">
        <v>7162</v>
      </c>
      <c r="J13" s="36">
        <v>5342</v>
      </c>
      <c r="K13" s="36">
        <v>7998</v>
      </c>
      <c r="L13" s="36">
        <v>17415</v>
      </c>
      <c r="M13" s="36">
        <v>5500</v>
      </c>
      <c r="N13" s="36">
        <v>3700</v>
      </c>
      <c r="O13" s="28"/>
      <c r="P13" s="28"/>
    </row>
    <row r="14" spans="1:26" ht="12" customHeight="1">
      <c r="A14" s="11" t="s">
        <v>46</v>
      </c>
      <c r="B14" s="17">
        <v>4719</v>
      </c>
      <c r="C14" s="36">
        <v>96</v>
      </c>
      <c r="D14" s="36">
        <v>98</v>
      </c>
      <c r="E14" s="36">
        <v>99</v>
      </c>
      <c r="F14" s="36">
        <v>122</v>
      </c>
      <c r="G14" s="36">
        <v>136</v>
      </c>
      <c r="H14" s="36">
        <v>78</v>
      </c>
      <c r="I14" s="36">
        <v>194</v>
      </c>
      <c r="J14" s="36">
        <v>91</v>
      </c>
      <c r="K14" s="36">
        <v>109</v>
      </c>
      <c r="L14" s="36">
        <v>3510</v>
      </c>
      <c r="M14" s="36">
        <v>94</v>
      </c>
      <c r="N14" s="36">
        <v>92</v>
      </c>
      <c r="O14" s="28"/>
      <c r="P14" s="28"/>
    </row>
    <row r="15" spans="1:26" ht="12" customHeight="1">
      <c r="A15" s="11" t="s">
        <v>26</v>
      </c>
      <c r="B15" s="17">
        <v>79151</v>
      </c>
      <c r="C15" s="36">
        <v>2268</v>
      </c>
      <c r="D15" s="36">
        <v>2615</v>
      </c>
      <c r="E15" s="36">
        <v>2737</v>
      </c>
      <c r="F15" s="36">
        <v>2424</v>
      </c>
      <c r="G15" s="36">
        <v>2255</v>
      </c>
      <c r="H15" s="36">
        <v>3679</v>
      </c>
      <c r="I15" s="36">
        <v>5244</v>
      </c>
      <c r="J15" s="36">
        <v>3217</v>
      </c>
      <c r="K15" s="36">
        <v>3217</v>
      </c>
      <c r="L15" s="36">
        <v>45382</v>
      </c>
      <c r="M15" s="36">
        <v>2798</v>
      </c>
      <c r="N15" s="36">
        <v>3315</v>
      </c>
      <c r="O15" s="28"/>
      <c r="P15" s="28"/>
    </row>
    <row r="16" spans="1:26" ht="12" customHeight="1">
      <c r="A16" s="11" t="s">
        <v>48</v>
      </c>
      <c r="B16" s="17">
        <v>507845</v>
      </c>
      <c r="C16" s="36">
        <v>35026</v>
      </c>
      <c r="D16" s="36">
        <v>25451</v>
      </c>
      <c r="E16" s="36">
        <v>30260</v>
      </c>
      <c r="F16" s="36">
        <v>23484</v>
      </c>
      <c r="G16" s="36">
        <v>52485</v>
      </c>
      <c r="H16" s="36">
        <v>48359</v>
      </c>
      <c r="I16" s="36">
        <v>73729</v>
      </c>
      <c r="J16" s="36">
        <v>40600</v>
      </c>
      <c r="K16" s="36">
        <v>31121</v>
      </c>
      <c r="L16" s="36">
        <v>50560</v>
      </c>
      <c r="M16" s="36">
        <v>38158</v>
      </c>
      <c r="N16" s="36">
        <v>58612</v>
      </c>
      <c r="O16" s="28"/>
      <c r="P16" s="28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16" ht="12" customHeight="1">
      <c r="A17" s="46" t="s">
        <v>29</v>
      </c>
      <c r="B17" s="39">
        <v>7390</v>
      </c>
      <c r="C17" s="40">
        <v>401</v>
      </c>
      <c r="D17" s="40">
        <v>226</v>
      </c>
      <c r="E17" s="40">
        <v>364</v>
      </c>
      <c r="F17" s="40">
        <v>332</v>
      </c>
      <c r="G17" s="40">
        <v>816</v>
      </c>
      <c r="H17" s="40">
        <v>296</v>
      </c>
      <c r="I17" s="40">
        <v>782</v>
      </c>
      <c r="J17" s="40">
        <v>440</v>
      </c>
      <c r="K17" s="40">
        <v>380</v>
      </c>
      <c r="L17" s="40">
        <v>2943</v>
      </c>
      <c r="M17" s="40">
        <v>205</v>
      </c>
      <c r="N17" s="40">
        <v>205</v>
      </c>
      <c r="O17" s="28"/>
      <c r="P17" s="28"/>
    </row>
    <row r="18" spans="1:16" ht="12" customHeight="1">
      <c r="A18" s="41" t="s">
        <v>76</v>
      </c>
      <c r="B18" s="17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28"/>
      <c r="P18" s="28"/>
    </row>
    <row r="19" spans="1:16" ht="12" customHeight="1">
      <c r="A19" s="158" t="s">
        <v>77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28"/>
      <c r="P19" s="28"/>
    </row>
    <row r="20" spans="1:16" ht="24" customHeight="1">
      <c r="A20" s="156" t="s">
        <v>78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1:16" ht="12" customHeight="1">
      <c r="O21" s="28"/>
      <c r="P21" s="28"/>
    </row>
    <row r="22" spans="1:16" ht="12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12" customHeight="1">
      <c r="O23" s="28"/>
      <c r="P23" s="28"/>
    </row>
    <row r="24" spans="1:16" ht="12" customHeight="1">
      <c r="O24" s="28"/>
      <c r="P24" s="28"/>
    </row>
    <row r="25" spans="1:16" ht="12" customHeight="1">
      <c r="O25" s="28"/>
      <c r="P25" s="28"/>
    </row>
    <row r="26" spans="1:16" ht="12" customHeight="1"/>
    <row r="27" spans="1:16" ht="12" customHeight="1"/>
    <row r="28" spans="1:16" ht="12" customHeight="1"/>
    <row r="29" spans="1:16" ht="12" customHeight="1"/>
    <row r="30" spans="1:16" ht="12" customHeight="1"/>
    <row r="31" spans="1:16" ht="12" customHeight="1"/>
    <row r="32" spans="1:1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9:N19"/>
    <mergeCell ref="A20:N20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14" width="9.44140625" customWidth="1"/>
    <col min="15" max="26" width="10.6640625" customWidth="1"/>
  </cols>
  <sheetData>
    <row r="1" spans="1:26" ht="12" customHeight="1">
      <c r="A1" s="143" t="s">
        <v>198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26" ht="12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41</v>
      </c>
      <c r="M2" s="7" t="s">
        <v>12</v>
      </c>
      <c r="N2" s="7" t="s">
        <v>13</v>
      </c>
    </row>
    <row r="3" spans="1:26" ht="12" customHeight="1">
      <c r="A3" s="34" t="s">
        <v>1</v>
      </c>
      <c r="B3" s="35">
        <f t="shared" ref="B3:N3" si="0">SUM(B4:B16)</f>
        <v>1438816</v>
      </c>
      <c r="C3" s="35">
        <f t="shared" si="0"/>
        <v>59373</v>
      </c>
      <c r="D3" s="35">
        <f t="shared" si="0"/>
        <v>52215</v>
      </c>
      <c r="E3" s="35">
        <f t="shared" si="0"/>
        <v>56998</v>
      </c>
      <c r="F3" s="35">
        <f t="shared" si="0"/>
        <v>148874</v>
      </c>
      <c r="G3" s="35">
        <f t="shared" si="0"/>
        <v>125467</v>
      </c>
      <c r="H3" s="35">
        <f t="shared" si="0"/>
        <v>98428</v>
      </c>
      <c r="I3" s="35">
        <f t="shared" si="0"/>
        <v>158554</v>
      </c>
      <c r="J3" s="35">
        <f t="shared" si="0"/>
        <v>182955</v>
      </c>
      <c r="K3" s="35">
        <f t="shared" si="0"/>
        <v>165014</v>
      </c>
      <c r="L3" s="35">
        <f t="shared" si="0"/>
        <v>269806</v>
      </c>
      <c r="M3" s="35">
        <f t="shared" si="0"/>
        <v>73105</v>
      </c>
      <c r="N3" s="35">
        <f t="shared" si="0"/>
        <v>48027</v>
      </c>
      <c r="O3" s="28"/>
      <c r="P3" s="28"/>
    </row>
    <row r="4" spans="1:26" ht="12" customHeight="1">
      <c r="A4" s="50" t="s">
        <v>74</v>
      </c>
      <c r="B4" s="10">
        <f t="shared" ref="B4:B16" si="1">SUM(C4:N4)</f>
        <v>54900</v>
      </c>
      <c r="C4" s="37">
        <v>3000</v>
      </c>
      <c r="D4" s="37">
        <v>2900</v>
      </c>
      <c r="E4" s="37">
        <v>2300</v>
      </c>
      <c r="F4" s="13">
        <v>4000</v>
      </c>
      <c r="G4" s="13">
        <v>4000</v>
      </c>
      <c r="H4" s="13">
        <v>4000</v>
      </c>
      <c r="I4" s="13">
        <v>6000</v>
      </c>
      <c r="J4" s="13">
        <v>4000</v>
      </c>
      <c r="K4" s="13">
        <v>4000</v>
      </c>
      <c r="L4" s="13">
        <v>15500</v>
      </c>
      <c r="M4" s="13">
        <v>4500</v>
      </c>
      <c r="N4" s="13">
        <v>700</v>
      </c>
      <c r="O4" s="28"/>
      <c r="P4" s="28"/>
    </row>
    <row r="5" spans="1:26" ht="12" customHeight="1">
      <c r="A5" s="50" t="s">
        <v>44</v>
      </c>
      <c r="B5" s="10">
        <f t="shared" si="1"/>
        <v>11511</v>
      </c>
      <c r="C5" s="37">
        <v>888</v>
      </c>
      <c r="D5" s="37">
        <v>494</v>
      </c>
      <c r="E5" s="37">
        <v>749</v>
      </c>
      <c r="F5" s="37">
        <v>256</v>
      </c>
      <c r="G5" s="37">
        <v>328</v>
      </c>
      <c r="H5" s="37">
        <v>344</v>
      </c>
      <c r="I5" s="13">
        <v>2231</v>
      </c>
      <c r="J5" s="13">
        <v>920</v>
      </c>
      <c r="K5" s="13">
        <v>1158</v>
      </c>
      <c r="L5" s="13">
        <v>1753</v>
      </c>
      <c r="M5" s="13">
        <v>1250</v>
      </c>
      <c r="N5" s="13">
        <v>1140</v>
      </c>
      <c r="O5" s="28"/>
      <c r="P5" s="28"/>
    </row>
    <row r="6" spans="1:26" ht="13.5" customHeight="1">
      <c r="A6" s="50" t="s">
        <v>18</v>
      </c>
      <c r="B6" s="10">
        <f t="shared" si="1"/>
        <v>7529</v>
      </c>
      <c r="C6" s="37">
        <v>242</v>
      </c>
      <c r="D6" s="37">
        <v>185</v>
      </c>
      <c r="E6" s="37">
        <v>302</v>
      </c>
      <c r="F6" s="37">
        <v>855</v>
      </c>
      <c r="G6" s="37">
        <v>990</v>
      </c>
      <c r="H6" s="37">
        <v>900</v>
      </c>
      <c r="I6" s="13">
        <v>886</v>
      </c>
      <c r="J6" s="13">
        <v>846</v>
      </c>
      <c r="K6" s="13">
        <v>1068</v>
      </c>
      <c r="L6" s="13">
        <v>1255</v>
      </c>
      <c r="M6" s="13" t="s">
        <v>15</v>
      </c>
      <c r="N6" s="13" t="s">
        <v>15</v>
      </c>
      <c r="O6" s="28"/>
      <c r="P6" s="28"/>
    </row>
    <row r="7" spans="1:26" ht="13.5" customHeight="1">
      <c r="A7" s="50" t="s">
        <v>19</v>
      </c>
      <c r="B7" s="10">
        <f t="shared" si="1"/>
        <v>1912</v>
      </c>
      <c r="C7" s="37">
        <v>107</v>
      </c>
      <c r="D7" s="37">
        <v>88</v>
      </c>
      <c r="E7" s="37">
        <v>127</v>
      </c>
      <c r="F7" s="37">
        <v>125</v>
      </c>
      <c r="G7" s="37">
        <v>167</v>
      </c>
      <c r="H7" s="37">
        <v>182</v>
      </c>
      <c r="I7" s="13">
        <v>182</v>
      </c>
      <c r="J7" s="13">
        <v>318</v>
      </c>
      <c r="K7" s="13">
        <v>216</v>
      </c>
      <c r="L7" s="13">
        <v>129</v>
      </c>
      <c r="M7" s="13">
        <v>195</v>
      </c>
      <c r="N7" s="13">
        <v>76</v>
      </c>
      <c r="O7" s="28"/>
      <c r="P7" s="28"/>
    </row>
    <row r="8" spans="1:26" ht="12" customHeight="1">
      <c r="A8" s="50" t="s">
        <v>70</v>
      </c>
      <c r="B8" s="10">
        <f t="shared" si="1"/>
        <v>16343</v>
      </c>
      <c r="C8" s="37">
        <v>450</v>
      </c>
      <c r="D8" s="37">
        <v>348</v>
      </c>
      <c r="E8" s="37">
        <v>433</v>
      </c>
      <c r="F8" s="37">
        <v>1457</v>
      </c>
      <c r="G8" s="37">
        <v>1557</v>
      </c>
      <c r="H8" s="37">
        <v>2042</v>
      </c>
      <c r="I8" s="13">
        <v>1340</v>
      </c>
      <c r="J8" s="13">
        <v>1321</v>
      </c>
      <c r="K8" s="13">
        <v>1486</v>
      </c>
      <c r="L8" s="13">
        <v>1507</v>
      </c>
      <c r="M8" s="13">
        <v>2868</v>
      </c>
      <c r="N8" s="13">
        <v>1534</v>
      </c>
      <c r="O8" s="28"/>
      <c r="P8" s="28"/>
    </row>
    <row r="9" spans="1:26" ht="12" customHeight="1">
      <c r="A9" s="50" t="s">
        <v>21</v>
      </c>
      <c r="B9" s="10">
        <f t="shared" si="1"/>
        <v>60266</v>
      </c>
      <c r="C9" s="37">
        <v>2013</v>
      </c>
      <c r="D9" s="37">
        <v>1802</v>
      </c>
      <c r="E9" s="37">
        <v>2228</v>
      </c>
      <c r="F9" s="37">
        <v>2223</v>
      </c>
      <c r="G9" s="37">
        <v>9281</v>
      </c>
      <c r="H9" s="37">
        <v>6535</v>
      </c>
      <c r="I9" s="13">
        <v>8394</v>
      </c>
      <c r="J9" s="13">
        <v>7717</v>
      </c>
      <c r="K9" s="13">
        <v>5496</v>
      </c>
      <c r="L9" s="13">
        <v>8973</v>
      </c>
      <c r="M9" s="13">
        <v>4125</v>
      </c>
      <c r="N9" s="13">
        <v>1479</v>
      </c>
      <c r="O9" s="28"/>
      <c r="P9" s="28"/>
    </row>
    <row r="10" spans="1:26" ht="12" customHeight="1">
      <c r="A10" s="50" t="s">
        <v>22</v>
      </c>
      <c r="B10" s="10">
        <f t="shared" si="1"/>
        <v>219627</v>
      </c>
      <c r="C10" s="37">
        <v>13034</v>
      </c>
      <c r="D10" s="37">
        <v>13915</v>
      </c>
      <c r="E10" s="37">
        <v>9405</v>
      </c>
      <c r="F10" s="37">
        <v>8332</v>
      </c>
      <c r="G10" s="37">
        <v>27238</v>
      </c>
      <c r="H10" s="37">
        <v>16406</v>
      </c>
      <c r="I10" s="13">
        <v>47002</v>
      </c>
      <c r="J10" s="13">
        <v>18750</v>
      </c>
      <c r="K10" s="13">
        <v>15240</v>
      </c>
      <c r="L10" s="13">
        <v>27950</v>
      </c>
      <c r="M10" s="13">
        <v>10229</v>
      </c>
      <c r="N10" s="13">
        <v>12126</v>
      </c>
      <c r="O10" s="28"/>
      <c r="P10" s="28"/>
    </row>
    <row r="11" spans="1:26" ht="12" customHeight="1">
      <c r="A11" s="50" t="s">
        <v>23</v>
      </c>
      <c r="B11" s="10">
        <f t="shared" si="1"/>
        <v>20411</v>
      </c>
      <c r="C11" s="37">
        <v>237</v>
      </c>
      <c r="D11" s="37">
        <v>453</v>
      </c>
      <c r="E11" s="37">
        <v>491</v>
      </c>
      <c r="F11" s="37">
        <v>388</v>
      </c>
      <c r="G11" s="37">
        <v>584</v>
      </c>
      <c r="H11" s="37">
        <v>659</v>
      </c>
      <c r="I11" s="13">
        <v>568</v>
      </c>
      <c r="J11" s="13">
        <v>1564</v>
      </c>
      <c r="K11" s="13">
        <v>2194</v>
      </c>
      <c r="L11" s="13">
        <v>12548</v>
      </c>
      <c r="M11" s="13">
        <v>278</v>
      </c>
      <c r="N11" s="13">
        <v>447</v>
      </c>
      <c r="O11" s="28"/>
      <c r="P11" s="28"/>
    </row>
    <row r="12" spans="1:26" ht="12" customHeight="1">
      <c r="A12" s="50" t="s">
        <v>24</v>
      </c>
      <c r="B12" s="10">
        <f t="shared" si="1"/>
        <v>544377</v>
      </c>
      <c r="C12" s="37">
        <v>600</v>
      </c>
      <c r="D12" s="37">
        <v>7700</v>
      </c>
      <c r="E12" s="37">
        <v>11300</v>
      </c>
      <c r="F12" s="37">
        <v>95000</v>
      </c>
      <c r="G12" s="37">
        <v>25000</v>
      </c>
      <c r="H12" s="37">
        <v>30000</v>
      </c>
      <c r="I12" s="13">
        <v>51400</v>
      </c>
      <c r="J12" s="13">
        <v>107860</v>
      </c>
      <c r="K12" s="13">
        <v>91433</v>
      </c>
      <c r="L12" s="13">
        <v>102584</v>
      </c>
      <c r="M12" s="13">
        <v>15000</v>
      </c>
      <c r="N12" s="13">
        <v>6500</v>
      </c>
      <c r="O12" s="28"/>
      <c r="P12" s="28"/>
    </row>
    <row r="13" spans="1:26" ht="12" customHeight="1">
      <c r="A13" s="50" t="s">
        <v>46</v>
      </c>
      <c r="B13" s="10">
        <f t="shared" si="1"/>
        <v>1101</v>
      </c>
      <c r="C13" s="37">
        <v>105</v>
      </c>
      <c r="D13" s="37">
        <v>93</v>
      </c>
      <c r="E13" s="37">
        <v>86</v>
      </c>
      <c r="F13" s="37">
        <v>105</v>
      </c>
      <c r="G13" s="37">
        <v>105</v>
      </c>
      <c r="H13" s="37">
        <v>115</v>
      </c>
      <c r="I13" s="13">
        <v>157</v>
      </c>
      <c r="J13" s="13">
        <v>72</v>
      </c>
      <c r="K13" s="13">
        <v>72</v>
      </c>
      <c r="L13" s="13">
        <v>105</v>
      </c>
      <c r="M13" s="13">
        <v>54</v>
      </c>
      <c r="N13" s="13">
        <v>32</v>
      </c>
      <c r="O13" s="28"/>
      <c r="P13" s="28"/>
    </row>
    <row r="14" spans="1:26" ht="12" customHeight="1">
      <c r="A14" s="50" t="s">
        <v>26</v>
      </c>
      <c r="B14" s="10">
        <f t="shared" si="1"/>
        <v>76655</v>
      </c>
      <c r="C14" s="37">
        <v>2354</v>
      </c>
      <c r="D14" s="37">
        <v>3210</v>
      </c>
      <c r="E14" s="37">
        <v>2625</v>
      </c>
      <c r="F14" s="37">
        <v>3971</v>
      </c>
      <c r="G14" s="37">
        <v>5901</v>
      </c>
      <c r="H14" s="37">
        <v>3731</v>
      </c>
      <c r="I14" s="13">
        <v>3622</v>
      </c>
      <c r="J14" s="13">
        <v>3942</v>
      </c>
      <c r="K14" s="13">
        <v>3004</v>
      </c>
      <c r="L14" s="13">
        <v>40919</v>
      </c>
      <c r="M14" s="13">
        <v>2140</v>
      </c>
      <c r="N14" s="13">
        <v>1236</v>
      </c>
      <c r="P14" s="28"/>
    </row>
    <row r="15" spans="1:26" ht="12" customHeight="1">
      <c r="A15" s="50" t="s">
        <v>48</v>
      </c>
      <c r="B15" s="10">
        <f t="shared" si="1"/>
        <v>423006</v>
      </c>
      <c r="C15" s="13">
        <v>36084</v>
      </c>
      <c r="D15" s="13">
        <v>20820</v>
      </c>
      <c r="E15" s="13">
        <v>26716</v>
      </c>
      <c r="F15" s="13">
        <v>32074</v>
      </c>
      <c r="G15" s="13">
        <v>50316</v>
      </c>
      <c r="H15" s="13">
        <v>33514</v>
      </c>
      <c r="I15" s="13">
        <v>36772</v>
      </c>
      <c r="J15" s="13">
        <v>35423</v>
      </c>
      <c r="K15" s="13">
        <v>39647</v>
      </c>
      <c r="L15" s="13">
        <v>56583</v>
      </c>
      <c r="M15" s="13">
        <v>32466</v>
      </c>
      <c r="N15" s="13">
        <v>22591</v>
      </c>
      <c r="O15" s="49"/>
      <c r="P15" s="51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2" customHeight="1">
      <c r="A16" s="15" t="s">
        <v>29</v>
      </c>
      <c r="B16" s="31">
        <f t="shared" si="1"/>
        <v>1178</v>
      </c>
      <c r="C16" s="52">
        <v>259</v>
      </c>
      <c r="D16" s="52">
        <v>207</v>
      </c>
      <c r="E16" s="52">
        <v>236</v>
      </c>
      <c r="F16" s="52">
        <v>88</v>
      </c>
      <c r="G16" s="32" t="s">
        <v>15</v>
      </c>
      <c r="H16" s="32" t="s">
        <v>15</v>
      </c>
      <c r="I16" s="32" t="s">
        <v>15</v>
      </c>
      <c r="J16" s="32">
        <v>222</v>
      </c>
      <c r="K16" s="32" t="s">
        <v>15</v>
      </c>
      <c r="L16" s="32" t="s">
        <v>15</v>
      </c>
      <c r="M16" s="32" t="s">
        <v>15</v>
      </c>
      <c r="N16" s="32">
        <v>166</v>
      </c>
      <c r="P16" s="28"/>
    </row>
    <row r="17" spans="1:16" ht="12" customHeight="1">
      <c r="A17" s="50"/>
      <c r="B17" s="10"/>
      <c r="C17" s="37"/>
      <c r="D17" s="37"/>
      <c r="E17" s="37"/>
      <c r="F17" s="37"/>
      <c r="G17" s="13"/>
      <c r="H17" s="13"/>
      <c r="I17" s="13"/>
      <c r="J17" s="13"/>
      <c r="K17" s="13"/>
      <c r="L17" s="13"/>
      <c r="M17" s="13"/>
      <c r="N17" s="13"/>
      <c r="P17" s="28"/>
    </row>
    <row r="18" spans="1:16" ht="12" customHeight="1">
      <c r="A18" s="154" t="s">
        <v>32</v>
      </c>
      <c r="B18" s="144"/>
      <c r="C18" s="144"/>
      <c r="D18" s="144"/>
      <c r="E18" s="144"/>
      <c r="F18" s="144"/>
      <c r="G18" s="144"/>
      <c r="H18" s="44"/>
      <c r="I18" s="44"/>
    </row>
    <row r="19" spans="1:16" ht="12" customHeight="1">
      <c r="A19" s="158" t="s">
        <v>79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</row>
    <row r="20" spans="1:16" ht="12" customHeight="1">
      <c r="H20" s="27"/>
      <c r="I20" s="53"/>
    </row>
    <row r="21" spans="1:16" ht="12" customHeight="1"/>
    <row r="22" spans="1:16" ht="12" customHeight="1"/>
    <row r="23" spans="1:16" ht="12" customHeight="1"/>
    <row r="24" spans="1:16" ht="12" customHeight="1"/>
    <row r="25" spans="1:16" ht="12" customHeight="1"/>
    <row r="26" spans="1:16" ht="12" customHeight="1"/>
    <row r="27" spans="1:16" ht="12" customHeight="1"/>
    <row r="28" spans="1:16" ht="12" customHeight="1"/>
    <row r="29" spans="1:16" ht="12" customHeight="1"/>
    <row r="30" spans="1:16" ht="12" customHeight="1"/>
    <row r="31" spans="1:16" ht="12" customHeight="1"/>
    <row r="32" spans="1:1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8:G18"/>
    <mergeCell ref="A19:N19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00"/>
  <sheetViews>
    <sheetView workbookViewId="0">
      <selection sqref="A1:N1"/>
    </sheetView>
  </sheetViews>
  <sheetFormatPr baseColWidth="10" defaultColWidth="12.6640625" defaultRowHeight="15" customHeight="1"/>
  <cols>
    <col min="1" max="1" width="51.44140625" customWidth="1"/>
    <col min="2" max="14" width="9.44140625" customWidth="1"/>
    <col min="15" max="26" width="10.6640625" customWidth="1"/>
  </cols>
  <sheetData>
    <row r="1" spans="1:16" ht="12" customHeight="1">
      <c r="A1" s="143" t="s">
        <v>199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6" ht="12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41</v>
      </c>
      <c r="M2" s="7" t="s">
        <v>12</v>
      </c>
      <c r="N2" s="7" t="s">
        <v>13</v>
      </c>
    </row>
    <row r="3" spans="1:16" ht="12" customHeight="1">
      <c r="A3" s="34" t="s">
        <v>1</v>
      </c>
      <c r="B3" s="35">
        <v>2216247</v>
      </c>
      <c r="C3" s="35">
        <v>70088</v>
      </c>
      <c r="D3" s="35">
        <v>77564</v>
      </c>
      <c r="E3" s="35">
        <v>100003</v>
      </c>
      <c r="F3" s="35">
        <v>125829</v>
      </c>
      <c r="G3" s="35">
        <v>150694</v>
      </c>
      <c r="H3" s="35">
        <v>169435</v>
      </c>
      <c r="I3" s="35">
        <v>303732</v>
      </c>
      <c r="J3" s="35">
        <v>275801</v>
      </c>
      <c r="K3" s="35">
        <v>231641</v>
      </c>
      <c r="L3" s="35">
        <v>197664</v>
      </c>
      <c r="M3" s="35">
        <v>374678</v>
      </c>
      <c r="N3" s="35">
        <v>139118</v>
      </c>
      <c r="O3" s="28"/>
      <c r="P3" s="28"/>
    </row>
    <row r="4" spans="1:16" ht="12" customHeight="1">
      <c r="A4" s="50" t="s">
        <v>74</v>
      </c>
      <c r="B4" s="10">
        <v>107976</v>
      </c>
      <c r="C4" s="37">
        <v>487</v>
      </c>
      <c r="D4" s="37">
        <v>534</v>
      </c>
      <c r="E4" s="37">
        <v>1478</v>
      </c>
      <c r="F4" s="13">
        <v>1530</v>
      </c>
      <c r="G4" s="13">
        <v>1025</v>
      </c>
      <c r="H4" s="37">
        <v>1113</v>
      </c>
      <c r="I4" s="37">
        <v>1208</v>
      </c>
      <c r="J4" s="37">
        <v>1368</v>
      </c>
      <c r="K4" s="37">
        <v>1560</v>
      </c>
      <c r="L4" s="37">
        <v>1570</v>
      </c>
      <c r="M4" s="37">
        <v>94703</v>
      </c>
      <c r="N4" s="37">
        <v>1400</v>
      </c>
      <c r="O4" s="28"/>
      <c r="P4" s="28"/>
    </row>
    <row r="5" spans="1:16" ht="12" customHeight="1">
      <c r="A5" s="50" t="s">
        <v>44</v>
      </c>
      <c r="B5" s="10">
        <v>12400</v>
      </c>
      <c r="C5" s="37">
        <v>1381</v>
      </c>
      <c r="D5" s="37">
        <v>946</v>
      </c>
      <c r="E5" s="37">
        <v>1982</v>
      </c>
      <c r="F5" s="37">
        <v>1414</v>
      </c>
      <c r="G5" s="37">
        <v>1324</v>
      </c>
      <c r="H5" s="37">
        <v>1093</v>
      </c>
      <c r="I5" s="13" t="s">
        <v>15</v>
      </c>
      <c r="J5" s="37">
        <v>1046</v>
      </c>
      <c r="K5" s="13" t="s">
        <v>15</v>
      </c>
      <c r="L5" s="37">
        <v>1728</v>
      </c>
      <c r="M5" s="37">
        <v>653</v>
      </c>
      <c r="N5" s="37">
        <v>833</v>
      </c>
      <c r="O5" s="28"/>
      <c r="P5" s="28"/>
    </row>
    <row r="6" spans="1:16" ht="12" customHeight="1">
      <c r="A6" s="50" t="s">
        <v>18</v>
      </c>
      <c r="B6" s="10">
        <v>6992</v>
      </c>
      <c r="C6" s="37">
        <v>200</v>
      </c>
      <c r="D6" s="37">
        <v>212</v>
      </c>
      <c r="E6" s="37">
        <v>318</v>
      </c>
      <c r="F6" s="37">
        <v>419</v>
      </c>
      <c r="G6" s="37">
        <v>320</v>
      </c>
      <c r="H6" s="37">
        <v>283</v>
      </c>
      <c r="I6" s="37">
        <v>339</v>
      </c>
      <c r="J6" s="37">
        <v>501</v>
      </c>
      <c r="K6" s="37">
        <v>431</v>
      </c>
      <c r="L6" s="37">
        <v>263</v>
      </c>
      <c r="M6" s="37">
        <v>3376</v>
      </c>
      <c r="N6" s="37">
        <v>330</v>
      </c>
      <c r="O6" s="28"/>
      <c r="P6" s="28"/>
    </row>
    <row r="7" spans="1:16" ht="12" customHeight="1">
      <c r="A7" s="50" t="s">
        <v>70</v>
      </c>
      <c r="B7" s="10">
        <v>25177</v>
      </c>
      <c r="C7" s="37">
        <v>550</v>
      </c>
      <c r="D7" s="37">
        <v>679</v>
      </c>
      <c r="E7" s="37">
        <v>2322</v>
      </c>
      <c r="F7" s="37">
        <v>2356</v>
      </c>
      <c r="G7" s="37">
        <v>3030</v>
      </c>
      <c r="H7" s="37">
        <v>2225</v>
      </c>
      <c r="I7" s="37">
        <v>1204</v>
      </c>
      <c r="J7" s="37">
        <v>2101</v>
      </c>
      <c r="K7" s="37">
        <v>3352</v>
      </c>
      <c r="L7" s="37">
        <v>2173</v>
      </c>
      <c r="M7" s="37">
        <v>2546</v>
      </c>
      <c r="N7" s="37">
        <v>2639</v>
      </c>
      <c r="O7" s="28"/>
      <c r="P7" s="28"/>
    </row>
    <row r="8" spans="1:16" ht="12" customHeight="1">
      <c r="A8" s="50" t="s">
        <v>21</v>
      </c>
      <c r="B8" s="10">
        <v>34033</v>
      </c>
      <c r="C8" s="37">
        <v>3281</v>
      </c>
      <c r="D8" s="37">
        <v>2800</v>
      </c>
      <c r="E8" s="37">
        <v>2509</v>
      </c>
      <c r="F8" s="37">
        <v>3253</v>
      </c>
      <c r="G8" s="37">
        <v>3006</v>
      </c>
      <c r="H8" s="37">
        <v>4332</v>
      </c>
      <c r="I8" s="37">
        <v>7801</v>
      </c>
      <c r="J8" s="37">
        <v>533</v>
      </c>
      <c r="K8" s="37">
        <v>2707</v>
      </c>
      <c r="L8" s="37">
        <v>1349</v>
      </c>
      <c r="M8" s="37">
        <v>1387</v>
      </c>
      <c r="N8" s="37">
        <v>1075</v>
      </c>
      <c r="O8" s="28"/>
      <c r="P8" s="28"/>
    </row>
    <row r="9" spans="1:16" ht="12" customHeight="1">
      <c r="A9" s="50" t="s">
        <v>22</v>
      </c>
      <c r="B9" s="10">
        <v>271131</v>
      </c>
      <c r="C9" s="37">
        <v>2796</v>
      </c>
      <c r="D9" s="37">
        <v>9697</v>
      </c>
      <c r="E9" s="37">
        <v>10667</v>
      </c>
      <c r="F9" s="37">
        <v>16869</v>
      </c>
      <c r="G9" s="37">
        <v>39683</v>
      </c>
      <c r="H9" s="37">
        <v>25230</v>
      </c>
      <c r="I9" s="37">
        <v>66820</v>
      </c>
      <c r="J9" s="37">
        <v>13296</v>
      </c>
      <c r="K9" s="37">
        <v>32126</v>
      </c>
      <c r="L9" s="37">
        <v>19198</v>
      </c>
      <c r="M9" s="37">
        <v>22449</v>
      </c>
      <c r="N9" s="37">
        <v>12300</v>
      </c>
      <c r="O9" s="28"/>
      <c r="P9" s="28"/>
    </row>
    <row r="10" spans="1:16" ht="12" customHeight="1">
      <c r="A10" s="50" t="s">
        <v>23</v>
      </c>
      <c r="B10" s="10">
        <v>8850</v>
      </c>
      <c r="C10" s="37">
        <v>259</v>
      </c>
      <c r="D10" s="37">
        <v>320</v>
      </c>
      <c r="E10" s="37">
        <v>408</v>
      </c>
      <c r="F10" s="37">
        <v>420</v>
      </c>
      <c r="G10" s="37">
        <v>397</v>
      </c>
      <c r="H10" s="37">
        <v>478</v>
      </c>
      <c r="I10" s="37">
        <v>672</v>
      </c>
      <c r="J10" s="37">
        <v>292</v>
      </c>
      <c r="K10" s="37">
        <v>918</v>
      </c>
      <c r="L10" s="13">
        <v>413</v>
      </c>
      <c r="M10" s="37">
        <v>4061</v>
      </c>
      <c r="N10" s="37">
        <v>212</v>
      </c>
      <c r="O10" s="28"/>
      <c r="P10" s="28"/>
    </row>
    <row r="11" spans="1:16" ht="12" customHeight="1">
      <c r="A11" s="50" t="s">
        <v>46</v>
      </c>
      <c r="B11" s="10">
        <v>1474</v>
      </c>
      <c r="C11" s="37">
        <v>309</v>
      </c>
      <c r="D11" s="37">
        <v>309</v>
      </c>
      <c r="E11" s="37">
        <v>191</v>
      </c>
      <c r="F11" s="37">
        <v>168</v>
      </c>
      <c r="G11" s="37">
        <v>153</v>
      </c>
      <c r="H11" s="37">
        <v>122</v>
      </c>
      <c r="I11" s="37">
        <v>222</v>
      </c>
      <c r="J11" s="13" t="s">
        <v>80</v>
      </c>
      <c r="K11" s="13" t="s">
        <v>80</v>
      </c>
      <c r="L11" s="13" t="s">
        <v>80</v>
      </c>
      <c r="M11" s="13" t="s">
        <v>80</v>
      </c>
      <c r="N11" s="13" t="s">
        <v>80</v>
      </c>
      <c r="O11" s="28"/>
      <c r="P11" s="28"/>
    </row>
    <row r="12" spans="1:16" ht="12" customHeight="1">
      <c r="A12" s="50" t="s">
        <v>26</v>
      </c>
      <c r="B12" s="10">
        <v>114205</v>
      </c>
      <c r="C12" s="37">
        <v>1605</v>
      </c>
      <c r="D12" s="37">
        <v>2425</v>
      </c>
      <c r="E12" s="37">
        <v>2996</v>
      </c>
      <c r="F12" s="37">
        <v>3736</v>
      </c>
      <c r="G12" s="37">
        <v>2235</v>
      </c>
      <c r="H12" s="37">
        <v>2091</v>
      </c>
      <c r="I12" s="37">
        <v>25376</v>
      </c>
      <c r="J12" s="37">
        <v>37156</v>
      </c>
      <c r="K12" s="37">
        <v>22828</v>
      </c>
      <c r="L12" s="37">
        <v>9367</v>
      </c>
      <c r="M12" s="37">
        <v>2604</v>
      </c>
      <c r="N12" s="37">
        <v>1786</v>
      </c>
      <c r="O12" s="28"/>
      <c r="P12" s="28"/>
    </row>
    <row r="13" spans="1:16" ht="12" customHeight="1">
      <c r="A13" s="50" t="s">
        <v>81</v>
      </c>
      <c r="B13" s="10">
        <v>1625003</v>
      </c>
      <c r="C13" s="37">
        <v>58864</v>
      </c>
      <c r="D13" s="37">
        <v>59378</v>
      </c>
      <c r="E13" s="37">
        <v>76759</v>
      </c>
      <c r="F13" s="37">
        <v>95082</v>
      </c>
      <c r="G13" s="37">
        <v>98339</v>
      </c>
      <c r="H13" s="37">
        <v>131580</v>
      </c>
      <c r="I13" s="37">
        <v>199219</v>
      </c>
      <c r="J13" s="37">
        <v>218823</v>
      </c>
      <c r="K13" s="37">
        <v>166959</v>
      </c>
      <c r="L13" s="37">
        <v>161005</v>
      </c>
      <c r="M13" s="37">
        <v>240799</v>
      </c>
      <c r="N13" s="37">
        <v>118196</v>
      </c>
      <c r="O13" s="28"/>
      <c r="P13" s="28"/>
    </row>
    <row r="14" spans="1:16" ht="12" customHeight="1">
      <c r="A14" s="15" t="s">
        <v>29</v>
      </c>
      <c r="B14" s="31">
        <v>9006</v>
      </c>
      <c r="C14" s="52">
        <v>356</v>
      </c>
      <c r="D14" s="52">
        <v>264</v>
      </c>
      <c r="E14" s="52">
        <v>373</v>
      </c>
      <c r="F14" s="52">
        <v>582</v>
      </c>
      <c r="G14" s="52">
        <v>1182</v>
      </c>
      <c r="H14" s="52">
        <v>888</v>
      </c>
      <c r="I14" s="52">
        <v>871</v>
      </c>
      <c r="J14" s="52">
        <v>685</v>
      </c>
      <c r="K14" s="52">
        <v>760</v>
      </c>
      <c r="L14" s="52">
        <v>598</v>
      </c>
      <c r="M14" s="52">
        <v>2100</v>
      </c>
      <c r="N14" s="52">
        <v>347</v>
      </c>
      <c r="O14" s="28"/>
      <c r="P14" s="28"/>
    </row>
    <row r="15" spans="1:16" ht="12" customHeight="1">
      <c r="A15" s="157" t="s">
        <v>82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6" ht="12" customHeight="1">
      <c r="A16" s="158" t="s">
        <v>83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8:9" ht="12" customHeight="1"/>
    <row r="18" spans="8:9" ht="12" customHeight="1">
      <c r="H18" s="27"/>
      <c r="I18" s="53"/>
    </row>
    <row r="19" spans="8:9" ht="12" customHeight="1"/>
    <row r="20" spans="8:9" ht="12" customHeight="1"/>
    <row r="21" spans="8:9" ht="12" customHeight="1"/>
    <row r="22" spans="8:9" ht="12" customHeight="1"/>
    <row r="23" spans="8:9" ht="12" customHeight="1"/>
    <row r="24" spans="8:9" ht="12" customHeight="1"/>
    <row r="25" spans="8:9" ht="12" customHeight="1"/>
    <row r="26" spans="8:9" ht="12" customHeight="1"/>
    <row r="27" spans="8:9" ht="12" customHeight="1"/>
    <row r="28" spans="8:9" ht="12" customHeight="1"/>
    <row r="29" spans="8:9" ht="12" customHeight="1"/>
    <row r="30" spans="8:9" ht="12" customHeight="1"/>
    <row r="31" spans="8:9" ht="12" customHeight="1"/>
    <row r="32" spans="8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5:N15"/>
    <mergeCell ref="A16:N16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000"/>
  <sheetViews>
    <sheetView workbookViewId="0">
      <selection activeCell="H20" sqref="H20:H21"/>
    </sheetView>
  </sheetViews>
  <sheetFormatPr baseColWidth="10" defaultColWidth="12.6640625" defaultRowHeight="15" customHeight="1"/>
  <cols>
    <col min="1" max="1" width="51.33203125" customWidth="1"/>
    <col min="2" max="14" width="9.44140625" customWidth="1"/>
    <col min="15" max="26" width="10.6640625" customWidth="1"/>
  </cols>
  <sheetData>
    <row r="1" spans="1:16" ht="12" customHeight="1">
      <c r="A1" s="143" t="s">
        <v>200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6" ht="12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41</v>
      </c>
      <c r="M2" s="7" t="s">
        <v>12</v>
      </c>
      <c r="N2" s="7" t="s">
        <v>13</v>
      </c>
    </row>
    <row r="3" spans="1:16" ht="12" customHeight="1">
      <c r="A3" s="34" t="s">
        <v>1</v>
      </c>
      <c r="B3" s="35">
        <v>1779320</v>
      </c>
      <c r="C3" s="35">
        <v>94656</v>
      </c>
      <c r="D3" s="35">
        <v>108202</v>
      </c>
      <c r="E3" s="35">
        <v>125196</v>
      </c>
      <c r="F3" s="35">
        <v>124469</v>
      </c>
      <c r="G3" s="35">
        <v>187384</v>
      </c>
      <c r="H3" s="35">
        <v>161279</v>
      </c>
      <c r="I3" s="35">
        <v>243730</v>
      </c>
      <c r="J3" s="35">
        <v>177715</v>
      </c>
      <c r="K3" s="35">
        <v>149914</v>
      </c>
      <c r="L3" s="35">
        <v>98576</v>
      </c>
      <c r="M3" s="35">
        <v>214107</v>
      </c>
      <c r="N3" s="35">
        <v>84525</v>
      </c>
      <c r="O3" s="28"/>
      <c r="P3" s="28"/>
    </row>
    <row r="4" spans="1:16" ht="12" customHeight="1">
      <c r="A4" s="50" t="s">
        <v>74</v>
      </c>
      <c r="B4" s="10">
        <v>43248</v>
      </c>
      <c r="C4" s="37">
        <v>1390</v>
      </c>
      <c r="D4" s="37">
        <v>1450</v>
      </c>
      <c r="E4" s="37">
        <v>1911</v>
      </c>
      <c r="F4" s="13">
        <v>2456</v>
      </c>
      <c r="G4" s="13">
        <v>2812</v>
      </c>
      <c r="H4" s="37">
        <v>2892</v>
      </c>
      <c r="I4" s="37">
        <v>3308</v>
      </c>
      <c r="J4" s="37">
        <v>7627</v>
      </c>
      <c r="K4" s="37">
        <v>4100</v>
      </c>
      <c r="L4" s="37">
        <v>3044</v>
      </c>
      <c r="M4" s="37">
        <v>9604</v>
      </c>
      <c r="N4" s="37">
        <v>2654</v>
      </c>
      <c r="O4" s="28"/>
      <c r="P4" s="28"/>
    </row>
    <row r="5" spans="1:16" ht="12" customHeight="1">
      <c r="A5" s="50" t="s">
        <v>44</v>
      </c>
      <c r="B5" s="10">
        <v>21841</v>
      </c>
      <c r="C5" s="37">
        <v>1056</v>
      </c>
      <c r="D5" s="37">
        <v>979</v>
      </c>
      <c r="E5" s="37">
        <v>1063</v>
      </c>
      <c r="F5" s="37">
        <v>1810</v>
      </c>
      <c r="G5" s="37">
        <v>3556</v>
      </c>
      <c r="H5" s="37">
        <v>3590</v>
      </c>
      <c r="I5" s="37">
        <v>1507</v>
      </c>
      <c r="J5" s="37">
        <v>1998</v>
      </c>
      <c r="K5" s="37">
        <v>1403</v>
      </c>
      <c r="L5" s="37">
        <v>1663</v>
      </c>
      <c r="M5" s="37">
        <v>1497</v>
      </c>
      <c r="N5" s="37">
        <v>1719</v>
      </c>
      <c r="O5" s="28"/>
      <c r="P5" s="28"/>
    </row>
    <row r="6" spans="1:16" ht="12" customHeight="1">
      <c r="A6" s="50" t="s">
        <v>18</v>
      </c>
      <c r="B6" s="10">
        <v>8045</v>
      </c>
      <c r="C6" s="37">
        <v>452</v>
      </c>
      <c r="D6" s="37">
        <v>431</v>
      </c>
      <c r="E6" s="37">
        <v>318</v>
      </c>
      <c r="F6" s="37">
        <v>348</v>
      </c>
      <c r="G6" s="37">
        <v>726</v>
      </c>
      <c r="H6" s="37">
        <v>1162</v>
      </c>
      <c r="I6" s="37">
        <v>386</v>
      </c>
      <c r="J6" s="37">
        <v>294</v>
      </c>
      <c r="K6" s="37">
        <v>456</v>
      </c>
      <c r="L6" s="37">
        <v>369</v>
      </c>
      <c r="M6" s="37">
        <v>2692</v>
      </c>
      <c r="N6" s="37">
        <v>411</v>
      </c>
      <c r="O6" s="28"/>
      <c r="P6" s="28"/>
    </row>
    <row r="7" spans="1:16" ht="12" customHeight="1">
      <c r="A7" s="50" t="s">
        <v>70</v>
      </c>
      <c r="B7" s="10">
        <v>22485</v>
      </c>
      <c r="C7" s="37">
        <v>250</v>
      </c>
      <c r="D7" s="37">
        <v>650</v>
      </c>
      <c r="E7" s="37">
        <v>770</v>
      </c>
      <c r="F7" s="37">
        <v>1176</v>
      </c>
      <c r="G7" s="37">
        <v>3414</v>
      </c>
      <c r="H7" s="37">
        <v>3692</v>
      </c>
      <c r="I7" s="37">
        <v>1159</v>
      </c>
      <c r="J7" s="37">
        <v>2082</v>
      </c>
      <c r="K7" s="37">
        <v>2082</v>
      </c>
      <c r="L7" s="37">
        <v>1674</v>
      </c>
      <c r="M7" s="37">
        <v>2504</v>
      </c>
      <c r="N7" s="37">
        <v>3032</v>
      </c>
      <c r="O7" s="28"/>
      <c r="P7" s="28"/>
    </row>
    <row r="8" spans="1:16" ht="12" customHeight="1">
      <c r="A8" s="50" t="s">
        <v>21</v>
      </c>
      <c r="B8" s="10">
        <v>47439</v>
      </c>
      <c r="C8" s="37">
        <v>2956</v>
      </c>
      <c r="D8" s="37">
        <v>3103</v>
      </c>
      <c r="E8" s="37">
        <v>3668</v>
      </c>
      <c r="F8" s="37">
        <v>5248</v>
      </c>
      <c r="G8" s="37">
        <v>6694</v>
      </c>
      <c r="H8" s="37">
        <v>6742</v>
      </c>
      <c r="I8" s="37">
        <v>3900</v>
      </c>
      <c r="J8" s="37">
        <v>3496</v>
      </c>
      <c r="K8" s="37">
        <v>3494</v>
      </c>
      <c r="L8" s="37">
        <v>2724</v>
      </c>
      <c r="M8" s="37">
        <v>3076</v>
      </c>
      <c r="N8" s="37">
        <v>2338</v>
      </c>
      <c r="O8" s="28"/>
      <c r="P8" s="28"/>
    </row>
    <row r="9" spans="1:16" ht="12" customHeight="1">
      <c r="A9" s="50" t="s">
        <v>22</v>
      </c>
      <c r="B9" s="10">
        <v>275729</v>
      </c>
      <c r="C9" s="37">
        <v>12691</v>
      </c>
      <c r="D9" s="37">
        <v>14818</v>
      </c>
      <c r="E9" s="37">
        <v>10297</v>
      </c>
      <c r="F9" s="37">
        <v>10977</v>
      </c>
      <c r="G9" s="37">
        <v>54332</v>
      </c>
      <c r="H9" s="37">
        <v>43004</v>
      </c>
      <c r="I9" s="37">
        <v>43135</v>
      </c>
      <c r="J9" s="37">
        <v>16174</v>
      </c>
      <c r="K9" s="37">
        <v>12978</v>
      </c>
      <c r="L9" s="37">
        <v>17101</v>
      </c>
      <c r="M9" s="37">
        <v>32541</v>
      </c>
      <c r="N9" s="37">
        <v>7681</v>
      </c>
      <c r="O9" s="28"/>
      <c r="P9" s="28"/>
    </row>
    <row r="10" spans="1:16" ht="12" customHeight="1">
      <c r="A10" s="50" t="s">
        <v>23</v>
      </c>
      <c r="B10" s="10">
        <v>8556</v>
      </c>
      <c r="C10" s="37">
        <v>209</v>
      </c>
      <c r="D10" s="37">
        <v>1428</v>
      </c>
      <c r="E10" s="37">
        <v>285</v>
      </c>
      <c r="F10" s="37">
        <v>830</v>
      </c>
      <c r="G10" s="37">
        <v>803</v>
      </c>
      <c r="H10" s="37">
        <v>1436</v>
      </c>
      <c r="I10" s="37">
        <v>895</v>
      </c>
      <c r="J10" s="37">
        <v>899</v>
      </c>
      <c r="K10" s="37">
        <v>924</v>
      </c>
      <c r="L10" s="13" t="s">
        <v>84</v>
      </c>
      <c r="M10" s="37">
        <v>623</v>
      </c>
      <c r="N10" s="37">
        <v>224</v>
      </c>
      <c r="O10" s="28"/>
      <c r="P10" s="28"/>
    </row>
    <row r="11" spans="1:16" ht="12" customHeight="1">
      <c r="A11" s="50" t="s">
        <v>46</v>
      </c>
      <c r="B11" s="10">
        <v>4432</v>
      </c>
      <c r="C11" s="37">
        <v>235</v>
      </c>
      <c r="D11" s="37">
        <v>157</v>
      </c>
      <c r="E11" s="37">
        <v>164</v>
      </c>
      <c r="F11" s="37">
        <v>146</v>
      </c>
      <c r="G11" s="37">
        <v>135</v>
      </c>
      <c r="H11" s="37">
        <v>81</v>
      </c>
      <c r="I11" s="37">
        <v>290</v>
      </c>
      <c r="J11" s="13" t="s">
        <v>85</v>
      </c>
      <c r="K11" s="13">
        <v>139</v>
      </c>
      <c r="L11" s="13">
        <v>183</v>
      </c>
      <c r="M11" s="13">
        <v>2902</v>
      </c>
      <c r="N11" s="13" t="s">
        <v>86</v>
      </c>
      <c r="O11" s="28"/>
      <c r="P11" s="28"/>
    </row>
    <row r="12" spans="1:16" ht="12" customHeight="1">
      <c r="A12" s="50" t="s">
        <v>26</v>
      </c>
      <c r="B12" s="10">
        <v>87978</v>
      </c>
      <c r="C12" s="37">
        <v>5187</v>
      </c>
      <c r="D12" s="37">
        <v>4636</v>
      </c>
      <c r="E12" s="37">
        <v>7500</v>
      </c>
      <c r="F12" s="37">
        <v>5738</v>
      </c>
      <c r="G12" s="37">
        <v>4662</v>
      </c>
      <c r="H12" s="37">
        <v>4670</v>
      </c>
      <c r="I12" s="37">
        <v>3780</v>
      </c>
      <c r="J12" s="37">
        <v>2335</v>
      </c>
      <c r="K12" s="37">
        <v>2518</v>
      </c>
      <c r="L12" s="37">
        <v>2318</v>
      </c>
      <c r="M12" s="37">
        <v>43218</v>
      </c>
      <c r="N12" s="37">
        <v>1416</v>
      </c>
      <c r="O12" s="28"/>
      <c r="P12" s="28"/>
    </row>
    <row r="13" spans="1:16" ht="12" customHeight="1">
      <c r="A13" s="50" t="s">
        <v>87</v>
      </c>
      <c r="B13" s="10">
        <v>1250000</v>
      </c>
      <c r="C13" s="37">
        <v>70230</v>
      </c>
      <c r="D13" s="37">
        <v>80550</v>
      </c>
      <c r="E13" s="37">
        <v>99220</v>
      </c>
      <c r="F13" s="37">
        <v>95740</v>
      </c>
      <c r="G13" s="37">
        <v>110250</v>
      </c>
      <c r="H13" s="37">
        <v>94010</v>
      </c>
      <c r="I13" s="37">
        <v>185370</v>
      </c>
      <c r="J13" s="37">
        <v>142810</v>
      </c>
      <c r="K13" s="37">
        <v>121820</v>
      </c>
      <c r="L13" s="37">
        <v>69500</v>
      </c>
      <c r="M13" s="37">
        <v>115450</v>
      </c>
      <c r="N13" s="37">
        <v>65050</v>
      </c>
      <c r="O13" s="28"/>
      <c r="P13" s="28"/>
    </row>
    <row r="14" spans="1:16" ht="12" customHeight="1">
      <c r="A14" s="15" t="s">
        <v>29</v>
      </c>
      <c r="B14" s="31">
        <v>9567</v>
      </c>
      <c r="C14" s="52">
        <v>450</v>
      </c>
      <c r="D14" s="52">
        <v>490</v>
      </c>
      <c r="E14" s="52">
        <v>530</v>
      </c>
      <c r="F14" s="52">
        <v>630</v>
      </c>
      <c r="G14" s="52">
        <v>808</v>
      </c>
      <c r="H14" s="52">
        <v>834</v>
      </c>
      <c r="I14" s="52">
        <v>750</v>
      </c>
      <c r="J14" s="52">
        <v>950</v>
      </c>
      <c r="K14" s="52">
        <v>843</v>
      </c>
      <c r="L14" s="52">
        <v>853</v>
      </c>
      <c r="M14" s="52">
        <v>2137</v>
      </c>
      <c r="N14" s="52">
        <v>292</v>
      </c>
      <c r="O14" s="28"/>
      <c r="P14" s="28"/>
    </row>
    <row r="15" spans="1:16" ht="12" customHeight="1">
      <c r="A15" s="157" t="s">
        <v>88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6" ht="12" customHeight="1">
      <c r="A16" s="158" t="s">
        <v>89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" ht="12" customHeight="1"/>
    <row r="18" spans="1:1" ht="12" customHeight="1">
      <c r="A18" s="50" t="s">
        <v>90</v>
      </c>
    </row>
    <row r="19" spans="1:1" ht="12" customHeight="1"/>
    <row r="20" spans="1:1" ht="12" customHeight="1"/>
    <row r="21" spans="1:1" ht="12" customHeight="1"/>
    <row r="22" spans="1:1" ht="12" customHeight="1"/>
    <row r="23" spans="1:1" ht="12" customHeight="1"/>
    <row r="24" spans="1:1" ht="12" customHeight="1"/>
    <row r="25" spans="1:1" ht="12" customHeight="1"/>
    <row r="26" spans="1:1" ht="12" customHeight="1"/>
    <row r="27" spans="1:1" ht="12" customHeight="1"/>
    <row r="28" spans="1:1" ht="12" customHeight="1"/>
    <row r="29" spans="1:1" ht="12" customHeight="1"/>
    <row r="30" spans="1:1" ht="12" customHeight="1"/>
    <row r="31" spans="1:1" ht="12" customHeight="1"/>
    <row r="32" spans="1:1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5:N15"/>
    <mergeCell ref="A16:N16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2.109375" customWidth="1"/>
    <col min="2" max="14" width="10.44140625" customWidth="1"/>
    <col min="15" max="26" width="10.6640625" customWidth="1"/>
  </cols>
  <sheetData>
    <row r="1" spans="1:14" ht="12" customHeight="1">
      <c r="A1" s="143" t="s">
        <v>201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12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41</v>
      </c>
      <c r="M2" s="7" t="s">
        <v>12</v>
      </c>
      <c r="N2" s="7" t="s">
        <v>13</v>
      </c>
    </row>
    <row r="3" spans="1:14" ht="12" customHeight="1">
      <c r="A3" s="34" t="s">
        <v>1</v>
      </c>
      <c r="B3" s="35">
        <v>774039</v>
      </c>
      <c r="C3" s="35">
        <v>54809</v>
      </c>
      <c r="D3" s="35">
        <v>47332</v>
      </c>
      <c r="E3" s="35">
        <v>56465</v>
      </c>
      <c r="F3" s="35">
        <v>53725</v>
      </c>
      <c r="G3" s="35">
        <v>65779</v>
      </c>
      <c r="H3" s="35">
        <v>45129</v>
      </c>
      <c r="I3" s="35">
        <v>37782</v>
      </c>
      <c r="J3" s="35">
        <v>65914</v>
      </c>
      <c r="K3" s="35">
        <v>60567</v>
      </c>
      <c r="L3" s="35">
        <v>75832</v>
      </c>
      <c r="M3" s="35">
        <v>162241</v>
      </c>
      <c r="N3" s="35">
        <v>37944</v>
      </c>
    </row>
    <row r="4" spans="1:14" ht="12" customHeight="1">
      <c r="A4" s="50" t="s">
        <v>74</v>
      </c>
      <c r="B4" s="10">
        <v>53672</v>
      </c>
      <c r="C4" s="37">
        <v>2120</v>
      </c>
      <c r="D4" s="37">
        <v>2283</v>
      </c>
      <c r="E4" s="37">
        <v>3041</v>
      </c>
      <c r="F4" s="13" t="s">
        <v>80</v>
      </c>
      <c r="G4" s="13" t="s">
        <v>80</v>
      </c>
      <c r="H4" s="37">
        <v>4271</v>
      </c>
      <c r="I4" s="37">
        <v>1739</v>
      </c>
      <c r="J4" s="37">
        <v>5219</v>
      </c>
      <c r="K4" s="37">
        <v>5633</v>
      </c>
      <c r="L4" s="37">
        <v>6600</v>
      </c>
      <c r="M4" s="37">
        <v>18849</v>
      </c>
      <c r="N4" s="37">
        <v>3917</v>
      </c>
    </row>
    <row r="5" spans="1:14" ht="12" customHeight="1">
      <c r="A5" s="50" t="s">
        <v>44</v>
      </c>
      <c r="B5" s="35">
        <v>12988</v>
      </c>
      <c r="C5" s="37">
        <v>914</v>
      </c>
      <c r="D5" s="37">
        <v>817</v>
      </c>
      <c r="E5" s="37">
        <v>1865</v>
      </c>
      <c r="F5" s="37">
        <v>1580</v>
      </c>
      <c r="G5" s="37">
        <v>1572</v>
      </c>
      <c r="H5" s="37">
        <v>1217</v>
      </c>
      <c r="I5" s="13" t="s">
        <v>80</v>
      </c>
      <c r="J5" s="13">
        <v>1337</v>
      </c>
      <c r="K5" s="13">
        <v>1983</v>
      </c>
      <c r="L5" s="13">
        <v>1703</v>
      </c>
      <c r="M5" s="13" t="s">
        <v>80</v>
      </c>
      <c r="N5" s="13" t="s">
        <v>80</v>
      </c>
    </row>
    <row r="6" spans="1:14" ht="12" customHeight="1">
      <c r="A6" s="50" t="s">
        <v>18</v>
      </c>
      <c r="B6" s="10">
        <v>5037</v>
      </c>
      <c r="C6" s="37">
        <v>184</v>
      </c>
      <c r="D6" s="37">
        <v>164</v>
      </c>
      <c r="E6" s="37">
        <v>376</v>
      </c>
      <c r="F6" s="37">
        <v>351</v>
      </c>
      <c r="G6" s="37">
        <v>317</v>
      </c>
      <c r="H6" s="37">
        <v>190</v>
      </c>
      <c r="I6" s="37">
        <v>159</v>
      </c>
      <c r="J6" s="37">
        <v>1016</v>
      </c>
      <c r="K6" s="37">
        <v>237</v>
      </c>
      <c r="L6" s="37">
        <v>351</v>
      </c>
      <c r="M6" s="37">
        <v>1489</v>
      </c>
      <c r="N6" s="37">
        <v>203</v>
      </c>
    </row>
    <row r="7" spans="1:14" ht="12" customHeight="1">
      <c r="A7" s="50" t="s">
        <v>21</v>
      </c>
      <c r="B7" s="10">
        <v>51564</v>
      </c>
      <c r="C7" s="37">
        <v>5076</v>
      </c>
      <c r="D7" s="37">
        <v>4541</v>
      </c>
      <c r="E7" s="37">
        <v>4417</v>
      </c>
      <c r="F7" s="37">
        <v>4596</v>
      </c>
      <c r="G7" s="37">
        <v>4323</v>
      </c>
      <c r="H7" s="37">
        <v>3641</v>
      </c>
      <c r="I7" s="37">
        <v>2619</v>
      </c>
      <c r="J7" s="37">
        <v>5436</v>
      </c>
      <c r="K7" s="37">
        <v>4070</v>
      </c>
      <c r="L7" s="37">
        <v>4617</v>
      </c>
      <c r="M7" s="37">
        <v>6820</v>
      </c>
      <c r="N7" s="37">
        <v>1408</v>
      </c>
    </row>
    <row r="8" spans="1:14" ht="12" customHeight="1">
      <c r="A8" s="50" t="s">
        <v>22</v>
      </c>
      <c r="B8" s="10">
        <v>151655</v>
      </c>
      <c r="C8" s="37">
        <v>16443</v>
      </c>
      <c r="D8" s="37">
        <v>11134</v>
      </c>
      <c r="E8" s="37">
        <v>11437</v>
      </c>
      <c r="F8" s="37">
        <v>9357</v>
      </c>
      <c r="G8" s="37">
        <v>28528</v>
      </c>
      <c r="H8" s="37">
        <v>12649</v>
      </c>
      <c r="I8" s="37">
        <v>10162</v>
      </c>
      <c r="J8" s="37">
        <v>12207</v>
      </c>
      <c r="K8" s="37">
        <v>8184</v>
      </c>
      <c r="L8" s="37">
        <v>10326</v>
      </c>
      <c r="M8" s="37">
        <v>16085</v>
      </c>
      <c r="N8" s="37">
        <v>5143</v>
      </c>
    </row>
    <row r="9" spans="1:14" ht="12" customHeight="1">
      <c r="A9" s="50" t="s">
        <v>23</v>
      </c>
      <c r="B9" s="10">
        <v>27835</v>
      </c>
      <c r="C9" s="37">
        <v>636</v>
      </c>
      <c r="D9" s="37">
        <v>559</v>
      </c>
      <c r="E9" s="37">
        <v>1267</v>
      </c>
      <c r="F9" s="37">
        <v>1319</v>
      </c>
      <c r="G9" s="37">
        <v>1943</v>
      </c>
      <c r="H9" s="37">
        <v>1927</v>
      </c>
      <c r="I9" s="37">
        <v>1200</v>
      </c>
      <c r="J9" s="37">
        <v>1896</v>
      </c>
      <c r="K9" s="37">
        <v>3561</v>
      </c>
      <c r="L9" s="37">
        <v>3500</v>
      </c>
      <c r="M9" s="37">
        <v>6950</v>
      </c>
      <c r="N9" s="37">
        <v>3077</v>
      </c>
    </row>
    <row r="10" spans="1:14" ht="12" customHeight="1">
      <c r="A10" s="50" t="s">
        <v>91</v>
      </c>
      <c r="B10" s="10">
        <v>2250</v>
      </c>
      <c r="C10" s="54" t="s">
        <v>80</v>
      </c>
      <c r="D10" s="54" t="s">
        <v>80</v>
      </c>
      <c r="E10" s="54" t="s">
        <v>80</v>
      </c>
      <c r="F10" s="54" t="s">
        <v>80</v>
      </c>
      <c r="G10" s="54" t="s">
        <v>80</v>
      </c>
      <c r="H10" s="54" t="s">
        <v>80</v>
      </c>
      <c r="I10" s="54" t="s">
        <v>80</v>
      </c>
      <c r="J10" s="54" t="s">
        <v>80</v>
      </c>
      <c r="K10" s="54" t="s">
        <v>80</v>
      </c>
      <c r="L10" s="54" t="s">
        <v>80</v>
      </c>
      <c r="M10" s="54" t="s">
        <v>80</v>
      </c>
      <c r="N10" s="54" t="s">
        <v>80</v>
      </c>
    </row>
    <row r="11" spans="1:14" ht="12" customHeight="1">
      <c r="A11" s="50" t="s">
        <v>26</v>
      </c>
      <c r="B11" s="10">
        <v>87291</v>
      </c>
      <c r="C11" s="37">
        <v>1609</v>
      </c>
      <c r="D11" s="37">
        <v>2348</v>
      </c>
      <c r="E11" s="37">
        <v>6410</v>
      </c>
      <c r="F11" s="37">
        <v>11717</v>
      </c>
      <c r="G11" s="37">
        <v>3346</v>
      </c>
      <c r="H11" s="37">
        <v>3346</v>
      </c>
      <c r="I11" s="37">
        <v>3072</v>
      </c>
      <c r="J11" s="37">
        <v>9435</v>
      </c>
      <c r="K11" s="37">
        <v>9088</v>
      </c>
      <c r="L11" s="37">
        <v>4193</v>
      </c>
      <c r="M11" s="37">
        <v>31485</v>
      </c>
      <c r="N11" s="37">
        <v>1242</v>
      </c>
    </row>
    <row r="12" spans="1:14" ht="12" customHeight="1">
      <c r="A12" s="50" t="s">
        <v>92</v>
      </c>
      <c r="B12" s="35">
        <v>365049</v>
      </c>
      <c r="C12" s="37">
        <v>27315</v>
      </c>
      <c r="D12" s="37">
        <v>24870</v>
      </c>
      <c r="E12" s="37">
        <v>26726</v>
      </c>
      <c r="F12" s="37">
        <v>23755</v>
      </c>
      <c r="G12" s="37">
        <v>23591</v>
      </c>
      <c r="H12" s="37">
        <v>15573</v>
      </c>
      <c r="I12" s="37">
        <v>17981</v>
      </c>
      <c r="J12" s="37">
        <v>29368</v>
      </c>
      <c r="K12" s="37">
        <v>27811</v>
      </c>
      <c r="L12" s="37">
        <v>44542</v>
      </c>
      <c r="M12" s="37">
        <v>80563</v>
      </c>
      <c r="N12" s="37">
        <v>22954</v>
      </c>
    </row>
    <row r="13" spans="1:14" ht="12" customHeight="1">
      <c r="A13" s="15" t="s">
        <v>93</v>
      </c>
      <c r="B13" s="47">
        <v>16564</v>
      </c>
      <c r="C13" s="52">
        <v>512</v>
      </c>
      <c r="D13" s="52">
        <v>616</v>
      </c>
      <c r="E13" s="52">
        <v>926</v>
      </c>
      <c r="F13" s="52">
        <v>1050</v>
      </c>
      <c r="G13" s="52">
        <v>2159</v>
      </c>
      <c r="H13" s="52">
        <v>2315</v>
      </c>
      <c r="I13" s="52">
        <v>850</v>
      </c>
      <c r="J13" s="55" t="s">
        <v>80</v>
      </c>
      <c r="K13" s="55" t="s">
        <v>80</v>
      </c>
      <c r="L13" s="55" t="s">
        <v>80</v>
      </c>
      <c r="M13" s="55" t="s">
        <v>80</v>
      </c>
      <c r="N13" s="55" t="s">
        <v>80</v>
      </c>
    </row>
    <row r="14" spans="1:14" ht="12" customHeight="1">
      <c r="A14" s="159" t="s">
        <v>94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</row>
    <row r="15" spans="1:14" ht="12" customHeight="1">
      <c r="A15" s="157" t="s">
        <v>95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12" customHeight="1">
      <c r="A16" s="157" t="s">
        <v>96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12" customHeight="1">
      <c r="A17" s="158" t="s">
        <v>97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12" customHeight="1">
      <c r="A18" s="158" t="s">
        <v>98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6">
    <mergeCell ref="A18:N18"/>
    <mergeCell ref="A1:N1"/>
    <mergeCell ref="A14:N14"/>
    <mergeCell ref="A15:N15"/>
    <mergeCell ref="A16:N16"/>
    <mergeCell ref="A17:N17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2.33203125" customWidth="1"/>
    <col min="2" max="14" width="10.44140625" customWidth="1"/>
    <col min="15" max="26" width="10.6640625" customWidth="1"/>
  </cols>
  <sheetData>
    <row r="1" spans="1:14" ht="12" customHeight="1">
      <c r="A1" s="161" t="s">
        <v>202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12" customHeight="1">
      <c r="A2" s="7" t="s">
        <v>0</v>
      </c>
      <c r="B2" s="56" t="s">
        <v>1</v>
      </c>
      <c r="C2" s="57" t="s">
        <v>2</v>
      </c>
      <c r="D2" s="57" t="s">
        <v>3</v>
      </c>
      <c r="E2" s="57" t="s">
        <v>4</v>
      </c>
      <c r="F2" s="57" t="s">
        <v>5</v>
      </c>
      <c r="G2" s="57" t="s">
        <v>6</v>
      </c>
      <c r="H2" s="57" t="s">
        <v>7</v>
      </c>
      <c r="I2" s="57" t="s">
        <v>8</v>
      </c>
      <c r="J2" s="57" t="s">
        <v>9</v>
      </c>
      <c r="K2" s="57" t="s">
        <v>10</v>
      </c>
      <c r="L2" s="57" t="s">
        <v>41</v>
      </c>
      <c r="M2" s="57" t="s">
        <v>12</v>
      </c>
      <c r="N2" s="57" t="s">
        <v>13</v>
      </c>
    </row>
    <row r="3" spans="1:14" ht="12" customHeight="1">
      <c r="A3" s="58" t="s">
        <v>1</v>
      </c>
      <c r="B3" s="59">
        <v>850075</v>
      </c>
      <c r="C3" s="59">
        <v>43685</v>
      </c>
      <c r="D3" s="59">
        <v>32953</v>
      </c>
      <c r="E3" s="59">
        <v>44634</v>
      </c>
      <c r="F3" s="59">
        <v>48614</v>
      </c>
      <c r="G3" s="59">
        <v>63688</v>
      </c>
      <c r="H3" s="59">
        <v>56955</v>
      </c>
      <c r="I3" s="59">
        <v>110916</v>
      </c>
      <c r="J3" s="59">
        <v>124213</v>
      </c>
      <c r="K3" s="59">
        <v>78177</v>
      </c>
      <c r="L3" s="59">
        <v>77225</v>
      </c>
      <c r="M3" s="59">
        <v>119445</v>
      </c>
      <c r="N3" s="59">
        <v>49570</v>
      </c>
    </row>
    <row r="4" spans="1:14" ht="12" customHeight="1">
      <c r="A4" s="60" t="s">
        <v>74</v>
      </c>
      <c r="B4" s="61">
        <v>64534</v>
      </c>
      <c r="C4" s="38">
        <v>908</v>
      </c>
      <c r="D4" s="38">
        <v>1109</v>
      </c>
      <c r="E4" s="38">
        <v>2434</v>
      </c>
      <c r="F4" s="38">
        <v>4504</v>
      </c>
      <c r="G4" s="38">
        <v>5544</v>
      </c>
      <c r="H4" s="38">
        <v>6197</v>
      </c>
      <c r="I4" s="38">
        <v>7085</v>
      </c>
      <c r="J4" s="38">
        <v>6156</v>
      </c>
      <c r="K4" s="38">
        <v>5187</v>
      </c>
      <c r="L4" s="38">
        <v>6089</v>
      </c>
      <c r="M4" s="38">
        <v>19321</v>
      </c>
      <c r="N4" s="38" t="s">
        <v>80</v>
      </c>
    </row>
    <row r="5" spans="1:14" ht="14.25" customHeight="1">
      <c r="A5" s="60" t="s">
        <v>44</v>
      </c>
      <c r="B5" s="61">
        <v>18464</v>
      </c>
      <c r="C5" s="136" t="s">
        <v>15</v>
      </c>
      <c r="D5" s="38">
        <v>1533</v>
      </c>
      <c r="E5" s="38">
        <v>1483</v>
      </c>
      <c r="F5" s="38">
        <v>1705</v>
      </c>
      <c r="G5" s="38">
        <v>1372</v>
      </c>
      <c r="H5" s="38">
        <v>1265</v>
      </c>
      <c r="I5" s="38">
        <v>1567</v>
      </c>
      <c r="J5" s="38">
        <v>3246</v>
      </c>
      <c r="K5" s="38">
        <v>1811</v>
      </c>
      <c r="L5" s="38">
        <v>1680</v>
      </c>
      <c r="M5" s="38">
        <v>1489</v>
      </c>
      <c r="N5" s="38">
        <v>1313</v>
      </c>
    </row>
    <row r="6" spans="1:14" ht="12" customHeight="1">
      <c r="A6" s="60" t="s">
        <v>19</v>
      </c>
      <c r="B6" s="135" t="s">
        <v>15</v>
      </c>
      <c r="C6" s="136" t="s">
        <v>15</v>
      </c>
      <c r="D6" s="136" t="s">
        <v>15</v>
      </c>
      <c r="E6" s="136" t="s">
        <v>15</v>
      </c>
      <c r="F6" s="136" t="s">
        <v>15</v>
      </c>
      <c r="G6" s="136" t="s">
        <v>15</v>
      </c>
      <c r="H6" s="136" t="s">
        <v>15</v>
      </c>
      <c r="I6" s="136" t="s">
        <v>15</v>
      </c>
      <c r="J6" s="136" t="s">
        <v>15</v>
      </c>
      <c r="K6" s="136" t="s">
        <v>15</v>
      </c>
      <c r="L6" s="136" t="s">
        <v>15</v>
      </c>
      <c r="M6" s="136" t="s">
        <v>15</v>
      </c>
      <c r="N6" s="136" t="s">
        <v>15</v>
      </c>
    </row>
    <row r="7" spans="1:14" ht="12" customHeight="1">
      <c r="A7" s="60" t="s">
        <v>99</v>
      </c>
      <c r="B7" s="61">
        <v>7337</v>
      </c>
      <c r="C7" s="38">
        <v>277</v>
      </c>
      <c r="D7" s="38">
        <v>503</v>
      </c>
      <c r="E7" s="38">
        <v>1216</v>
      </c>
      <c r="F7" s="38">
        <v>471</v>
      </c>
      <c r="G7" s="38">
        <v>432</v>
      </c>
      <c r="H7" s="38">
        <v>543</v>
      </c>
      <c r="I7" s="38">
        <v>407</v>
      </c>
      <c r="J7" s="38">
        <v>318</v>
      </c>
      <c r="K7" s="38">
        <v>525</v>
      </c>
      <c r="L7" s="38">
        <v>340</v>
      </c>
      <c r="M7" s="38">
        <v>2130</v>
      </c>
      <c r="N7" s="38">
        <v>175</v>
      </c>
    </row>
    <row r="8" spans="1:14" ht="12" customHeight="1">
      <c r="A8" s="60" t="s">
        <v>21</v>
      </c>
      <c r="B8" s="61">
        <v>31548</v>
      </c>
      <c r="C8" s="136" t="s">
        <v>15</v>
      </c>
      <c r="D8" s="136" t="s">
        <v>15</v>
      </c>
      <c r="E8" s="136" t="s">
        <v>15</v>
      </c>
      <c r="F8" s="136" t="s">
        <v>15</v>
      </c>
      <c r="G8" s="136" t="s">
        <v>15</v>
      </c>
      <c r="H8" s="38">
        <v>2509</v>
      </c>
      <c r="I8" s="38">
        <v>5155</v>
      </c>
      <c r="J8" s="38">
        <v>8075</v>
      </c>
      <c r="K8" s="38">
        <v>3402</v>
      </c>
      <c r="L8" s="38">
        <v>4981</v>
      </c>
      <c r="M8" s="38">
        <v>4444</v>
      </c>
      <c r="N8" s="38">
        <v>2982</v>
      </c>
    </row>
    <row r="9" spans="1:14" ht="13.5" customHeight="1">
      <c r="A9" s="60" t="s">
        <v>22</v>
      </c>
      <c r="B9" s="61">
        <v>170158</v>
      </c>
      <c r="C9" s="62">
        <v>10919</v>
      </c>
      <c r="D9" s="62">
        <v>1855</v>
      </c>
      <c r="E9" s="62">
        <v>9556</v>
      </c>
      <c r="F9" s="62">
        <v>8086</v>
      </c>
      <c r="G9" s="62">
        <v>22184</v>
      </c>
      <c r="H9" s="62">
        <v>17778</v>
      </c>
      <c r="I9" s="62">
        <v>24464</v>
      </c>
      <c r="J9" s="62">
        <v>18383</v>
      </c>
      <c r="K9" s="62">
        <v>8167</v>
      </c>
      <c r="L9" s="62">
        <v>15150</v>
      </c>
      <c r="M9" s="62">
        <v>20558</v>
      </c>
      <c r="N9" s="62">
        <v>13058</v>
      </c>
    </row>
    <row r="10" spans="1:14" ht="12" customHeight="1">
      <c r="A10" s="60" t="s">
        <v>23</v>
      </c>
      <c r="B10" s="61">
        <v>24494</v>
      </c>
      <c r="C10" s="38">
        <v>349</v>
      </c>
      <c r="D10" s="38">
        <v>961</v>
      </c>
      <c r="E10" s="38">
        <v>961</v>
      </c>
      <c r="F10" s="38">
        <v>1196</v>
      </c>
      <c r="G10" s="38">
        <v>1662</v>
      </c>
      <c r="H10" s="38">
        <v>1203</v>
      </c>
      <c r="I10" s="38">
        <v>3057</v>
      </c>
      <c r="J10" s="38">
        <v>2574</v>
      </c>
      <c r="K10" s="38">
        <v>3681</v>
      </c>
      <c r="L10" s="38">
        <v>2649</v>
      </c>
      <c r="M10" s="38">
        <v>5247</v>
      </c>
      <c r="N10" s="38">
        <v>954</v>
      </c>
    </row>
    <row r="11" spans="1:14" ht="12" customHeight="1">
      <c r="A11" s="60" t="s">
        <v>46</v>
      </c>
      <c r="B11" s="135" t="s">
        <v>15</v>
      </c>
      <c r="C11" s="136" t="s">
        <v>15</v>
      </c>
      <c r="D11" s="136" t="s">
        <v>15</v>
      </c>
      <c r="E11" s="136" t="s">
        <v>15</v>
      </c>
      <c r="F11" s="136" t="s">
        <v>15</v>
      </c>
      <c r="G11" s="136" t="s">
        <v>15</v>
      </c>
      <c r="H11" s="136" t="s">
        <v>15</v>
      </c>
      <c r="I11" s="136" t="s">
        <v>15</v>
      </c>
      <c r="J11" s="136" t="s">
        <v>15</v>
      </c>
      <c r="K11" s="136" t="s">
        <v>15</v>
      </c>
      <c r="L11" s="136" t="s">
        <v>15</v>
      </c>
      <c r="M11" s="136" t="s">
        <v>15</v>
      </c>
      <c r="N11" s="136" t="s">
        <v>15</v>
      </c>
    </row>
    <row r="12" spans="1:14" ht="12" customHeight="1">
      <c r="A12" s="60" t="s">
        <v>26</v>
      </c>
      <c r="B12" s="61">
        <v>137265</v>
      </c>
      <c r="C12" s="38">
        <v>2169</v>
      </c>
      <c r="D12" s="38">
        <v>2830</v>
      </c>
      <c r="E12" s="38">
        <v>3692</v>
      </c>
      <c r="F12" s="38">
        <v>5257</v>
      </c>
      <c r="G12" s="38">
        <v>5257</v>
      </c>
      <c r="H12" s="38">
        <v>4432</v>
      </c>
      <c r="I12" s="38">
        <v>25267</v>
      </c>
      <c r="J12" s="38">
        <v>37325</v>
      </c>
      <c r="K12" s="38">
        <v>17066</v>
      </c>
      <c r="L12" s="38">
        <v>3653</v>
      </c>
      <c r="M12" s="38">
        <v>28486</v>
      </c>
      <c r="N12" s="38">
        <v>1831</v>
      </c>
    </row>
    <row r="13" spans="1:14" ht="12" customHeight="1">
      <c r="A13" s="60" t="s">
        <v>48</v>
      </c>
      <c r="B13" s="61">
        <v>381386</v>
      </c>
      <c r="C13" s="38">
        <v>28628</v>
      </c>
      <c r="D13" s="38">
        <v>23572</v>
      </c>
      <c r="E13" s="38">
        <v>24463</v>
      </c>
      <c r="F13" s="38">
        <v>26456</v>
      </c>
      <c r="G13" s="38">
        <v>24985</v>
      </c>
      <c r="H13" s="38">
        <v>21779</v>
      </c>
      <c r="I13" s="38">
        <v>42172</v>
      </c>
      <c r="J13" s="38">
        <v>47546</v>
      </c>
      <c r="K13" s="38">
        <v>37089</v>
      </c>
      <c r="L13" s="38">
        <v>41562</v>
      </c>
      <c r="M13" s="38">
        <v>34260</v>
      </c>
      <c r="N13" s="38">
        <v>28874</v>
      </c>
    </row>
    <row r="14" spans="1:14" ht="12.75" customHeight="1">
      <c r="A14" s="60" t="s">
        <v>29</v>
      </c>
      <c r="B14" s="61">
        <v>11288</v>
      </c>
      <c r="C14" s="38">
        <v>227</v>
      </c>
      <c r="D14" s="38">
        <v>180</v>
      </c>
      <c r="E14" s="38">
        <v>199</v>
      </c>
      <c r="F14" s="38">
        <v>422</v>
      </c>
      <c r="G14" s="38">
        <v>1413</v>
      </c>
      <c r="H14" s="38">
        <v>823</v>
      </c>
      <c r="I14" s="38">
        <v>1171</v>
      </c>
      <c r="J14" s="38">
        <v>590</v>
      </c>
      <c r="K14" s="38">
        <v>1249</v>
      </c>
      <c r="L14" s="38">
        <v>1121</v>
      </c>
      <c r="M14" s="38">
        <v>3510</v>
      </c>
      <c r="N14" s="38">
        <v>383</v>
      </c>
    </row>
    <row r="15" spans="1:14" ht="12" customHeight="1">
      <c r="A15" s="63" t="s">
        <v>100</v>
      </c>
      <c r="B15" s="64">
        <v>3601</v>
      </c>
      <c r="C15" s="65">
        <v>208</v>
      </c>
      <c r="D15" s="65">
        <v>410</v>
      </c>
      <c r="E15" s="65">
        <v>630</v>
      </c>
      <c r="F15" s="65">
        <v>517</v>
      </c>
      <c r="G15" s="65">
        <v>839</v>
      </c>
      <c r="H15" s="65">
        <v>426</v>
      </c>
      <c r="I15" s="65">
        <v>571</v>
      </c>
      <c r="J15" s="65" t="s">
        <v>80</v>
      </c>
      <c r="K15" s="65" t="s">
        <v>80</v>
      </c>
      <c r="L15" s="65" t="s">
        <v>80</v>
      </c>
      <c r="M15" s="65" t="s">
        <v>80</v>
      </c>
      <c r="N15" s="65" t="s">
        <v>80</v>
      </c>
    </row>
    <row r="16" spans="1:14" ht="12" customHeight="1">
      <c r="A16" s="159" t="s">
        <v>101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</row>
    <row r="17" spans="1:14" ht="12" customHeight="1">
      <c r="A17" s="158" t="s">
        <v>102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12" customHeight="1">
      <c r="A18" s="158" t="s">
        <v>103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12" customHeight="1">
      <c r="A19" s="66"/>
    </row>
    <row r="20" spans="1:14" ht="12" customHeight="1"/>
    <row r="21" spans="1:14" ht="12" customHeight="1">
      <c r="K21" s="67" t="s">
        <v>104</v>
      </c>
    </row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6:N16"/>
    <mergeCell ref="A17:N17"/>
    <mergeCell ref="A18:N18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000"/>
  <sheetViews>
    <sheetView workbookViewId="0">
      <selection sqref="A1:N1"/>
    </sheetView>
  </sheetViews>
  <sheetFormatPr baseColWidth="10" defaultColWidth="12.6640625" defaultRowHeight="15" customHeight="1"/>
  <cols>
    <col min="1" max="1" width="53.44140625" customWidth="1"/>
    <col min="2" max="14" width="10.44140625" customWidth="1"/>
    <col min="15" max="26" width="10.6640625" customWidth="1"/>
  </cols>
  <sheetData>
    <row r="1" spans="1:15" ht="12" customHeight="1">
      <c r="A1" s="163" t="s">
        <v>203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5" ht="12" customHeight="1">
      <c r="A2" s="68" t="s">
        <v>0</v>
      </c>
      <c r="B2" s="69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68" t="s">
        <v>6</v>
      </c>
      <c r="H2" s="68" t="s">
        <v>7</v>
      </c>
      <c r="I2" s="68" t="s">
        <v>8</v>
      </c>
      <c r="J2" s="68" t="s">
        <v>9</v>
      </c>
      <c r="K2" s="68" t="s">
        <v>10</v>
      </c>
      <c r="L2" s="68" t="s">
        <v>41</v>
      </c>
      <c r="M2" s="68" t="s">
        <v>12</v>
      </c>
      <c r="N2" s="68" t="s">
        <v>13</v>
      </c>
    </row>
    <row r="3" spans="1:15" ht="12" customHeight="1">
      <c r="A3" s="58" t="s">
        <v>1</v>
      </c>
      <c r="B3" s="59">
        <v>653840</v>
      </c>
      <c r="C3" s="59">
        <v>80589</v>
      </c>
      <c r="D3" s="59">
        <v>67474</v>
      </c>
      <c r="E3" s="59">
        <v>76632</v>
      </c>
      <c r="F3" s="59">
        <v>46222</v>
      </c>
      <c r="G3" s="59">
        <v>70001</v>
      </c>
      <c r="H3" s="59">
        <v>20103</v>
      </c>
      <c r="I3" s="59">
        <v>92499</v>
      </c>
      <c r="J3" s="59">
        <v>76681</v>
      </c>
      <c r="K3" s="59">
        <v>23098</v>
      </c>
      <c r="L3" s="59">
        <v>62851</v>
      </c>
      <c r="M3" s="59">
        <v>22362</v>
      </c>
      <c r="N3" s="59">
        <v>15328</v>
      </c>
    </row>
    <row r="4" spans="1:15" ht="12" customHeight="1">
      <c r="A4" s="14" t="s">
        <v>74</v>
      </c>
      <c r="B4" s="59">
        <v>47970</v>
      </c>
      <c r="C4" s="38">
        <v>1950</v>
      </c>
      <c r="D4" s="38">
        <v>2050</v>
      </c>
      <c r="E4" s="38">
        <v>2500</v>
      </c>
      <c r="F4" s="38">
        <v>5000</v>
      </c>
      <c r="G4" s="38">
        <v>5000</v>
      </c>
      <c r="H4" s="38">
        <v>5000</v>
      </c>
      <c r="I4" s="38">
        <v>5000</v>
      </c>
      <c r="J4" s="38">
        <v>5000</v>
      </c>
      <c r="K4" s="38">
        <v>6000</v>
      </c>
      <c r="L4" s="38">
        <v>3920</v>
      </c>
      <c r="M4" s="38">
        <v>3840</v>
      </c>
      <c r="N4" s="38">
        <v>2710</v>
      </c>
    </row>
    <row r="5" spans="1:15" ht="12" customHeight="1">
      <c r="A5" s="14" t="s">
        <v>44</v>
      </c>
      <c r="B5" s="59">
        <v>12870</v>
      </c>
      <c r="C5" s="38">
        <v>355</v>
      </c>
      <c r="D5" s="38">
        <v>1233</v>
      </c>
      <c r="E5" s="38">
        <v>1855</v>
      </c>
      <c r="F5" s="38">
        <v>1097</v>
      </c>
      <c r="G5" s="38">
        <v>1112</v>
      </c>
      <c r="H5" s="38">
        <v>1164</v>
      </c>
      <c r="I5" s="38">
        <v>1344</v>
      </c>
      <c r="J5" s="38">
        <v>1304</v>
      </c>
      <c r="K5" s="38" t="s">
        <v>80</v>
      </c>
      <c r="L5" s="38">
        <v>2280</v>
      </c>
      <c r="M5" s="38" t="s">
        <v>80</v>
      </c>
      <c r="N5" s="38">
        <v>1126</v>
      </c>
    </row>
    <row r="6" spans="1:15" ht="12" customHeight="1">
      <c r="A6" s="14" t="s">
        <v>19</v>
      </c>
      <c r="B6" s="59">
        <v>331</v>
      </c>
      <c r="C6" s="38">
        <v>85</v>
      </c>
      <c r="D6" s="38">
        <v>45</v>
      </c>
      <c r="E6" s="38">
        <v>6</v>
      </c>
      <c r="F6" s="38">
        <v>16</v>
      </c>
      <c r="G6" s="38">
        <v>19</v>
      </c>
      <c r="H6" s="38">
        <v>22</v>
      </c>
      <c r="I6" s="38">
        <v>67</v>
      </c>
      <c r="J6" s="38">
        <v>65</v>
      </c>
      <c r="K6" s="38">
        <v>6</v>
      </c>
      <c r="L6" s="38" t="s">
        <v>80</v>
      </c>
      <c r="M6" s="38" t="s">
        <v>80</v>
      </c>
      <c r="N6" s="38" t="s">
        <v>80</v>
      </c>
    </row>
    <row r="7" spans="1:15" ht="12" customHeight="1">
      <c r="A7" s="14" t="s">
        <v>99</v>
      </c>
      <c r="B7" s="59">
        <v>5891</v>
      </c>
      <c r="C7" s="38">
        <v>259</v>
      </c>
      <c r="D7" s="38">
        <v>235</v>
      </c>
      <c r="E7" s="38">
        <v>273</v>
      </c>
      <c r="F7" s="38">
        <v>173</v>
      </c>
      <c r="G7" s="38">
        <v>398</v>
      </c>
      <c r="H7" s="38">
        <v>309</v>
      </c>
      <c r="I7" s="38">
        <v>247</v>
      </c>
      <c r="J7" s="38">
        <v>271</v>
      </c>
      <c r="K7" s="38">
        <v>173</v>
      </c>
      <c r="L7" s="38">
        <v>2125</v>
      </c>
      <c r="M7" s="38">
        <v>442</v>
      </c>
      <c r="N7" s="38">
        <v>986</v>
      </c>
    </row>
    <row r="8" spans="1:15" ht="12" customHeight="1">
      <c r="A8" s="14" t="s">
        <v>21</v>
      </c>
      <c r="B8" s="59">
        <v>12013</v>
      </c>
      <c r="C8" s="38">
        <v>2324</v>
      </c>
      <c r="D8" s="38">
        <v>2325</v>
      </c>
      <c r="E8" s="38">
        <v>2195</v>
      </c>
      <c r="F8" s="38">
        <v>2664</v>
      </c>
      <c r="G8" s="38">
        <v>2505</v>
      </c>
      <c r="H8" s="137" t="s">
        <v>15</v>
      </c>
      <c r="I8" s="137" t="s">
        <v>15</v>
      </c>
      <c r="J8" s="137" t="s">
        <v>15</v>
      </c>
      <c r="K8" s="137" t="s">
        <v>15</v>
      </c>
      <c r="L8" s="137" t="s">
        <v>15</v>
      </c>
      <c r="M8" s="137" t="s">
        <v>15</v>
      </c>
      <c r="N8" s="137" t="s">
        <v>15</v>
      </c>
      <c r="O8" s="138"/>
    </row>
    <row r="9" spans="1:15" ht="12" customHeight="1">
      <c r="A9" s="14" t="s">
        <v>22</v>
      </c>
      <c r="B9" s="59">
        <v>154608</v>
      </c>
      <c r="C9" s="70" t="s">
        <v>15</v>
      </c>
      <c r="D9" s="38">
        <v>8607</v>
      </c>
      <c r="E9" s="38">
        <v>8062</v>
      </c>
      <c r="F9" s="38">
        <v>6065</v>
      </c>
      <c r="G9" s="38">
        <v>26540</v>
      </c>
      <c r="H9" s="38">
        <v>6889</v>
      </c>
      <c r="I9" s="38">
        <v>25483</v>
      </c>
      <c r="J9" s="38">
        <v>18636</v>
      </c>
      <c r="K9" s="38">
        <v>10883</v>
      </c>
      <c r="L9" s="38">
        <v>23197</v>
      </c>
      <c r="M9" s="38">
        <v>12128</v>
      </c>
      <c r="N9" s="38">
        <v>8118</v>
      </c>
    </row>
    <row r="10" spans="1:15" ht="12" customHeight="1">
      <c r="A10" s="14" t="s">
        <v>23</v>
      </c>
      <c r="B10" s="59">
        <v>20660</v>
      </c>
      <c r="C10" s="38">
        <v>574</v>
      </c>
      <c r="D10" s="38">
        <v>674</v>
      </c>
      <c r="E10" s="38">
        <v>1034</v>
      </c>
      <c r="F10" s="38">
        <v>1285</v>
      </c>
      <c r="G10" s="38">
        <v>1368</v>
      </c>
      <c r="H10" s="38">
        <v>1338</v>
      </c>
      <c r="I10" s="38">
        <v>2657</v>
      </c>
      <c r="J10" s="38">
        <v>1772</v>
      </c>
      <c r="K10" s="38">
        <v>2860</v>
      </c>
      <c r="L10" s="38">
        <v>4620</v>
      </c>
      <c r="M10" s="38">
        <v>1620</v>
      </c>
      <c r="N10" s="38">
        <v>858</v>
      </c>
    </row>
    <row r="11" spans="1:15" ht="12" customHeight="1">
      <c r="A11" s="14" t="s">
        <v>26</v>
      </c>
      <c r="B11" s="59">
        <v>71089</v>
      </c>
      <c r="C11" s="38">
        <v>1652</v>
      </c>
      <c r="D11" s="38">
        <v>2896</v>
      </c>
      <c r="E11" s="38">
        <v>3706</v>
      </c>
      <c r="F11" s="38">
        <v>2319</v>
      </c>
      <c r="G11" s="38">
        <v>2484</v>
      </c>
      <c r="H11" s="38">
        <v>4531</v>
      </c>
      <c r="I11" s="38">
        <v>16119</v>
      </c>
      <c r="J11" s="38">
        <v>6376</v>
      </c>
      <c r="K11" s="38">
        <v>2742</v>
      </c>
      <c r="L11" s="38">
        <v>23232</v>
      </c>
      <c r="M11" s="38">
        <v>3629</v>
      </c>
      <c r="N11" s="38">
        <v>1403</v>
      </c>
    </row>
    <row r="12" spans="1:15" ht="12" customHeight="1">
      <c r="A12" s="14" t="s">
        <v>48</v>
      </c>
      <c r="B12" s="59">
        <v>319392</v>
      </c>
      <c r="C12" s="38">
        <v>73000</v>
      </c>
      <c r="D12" s="38">
        <v>49029</v>
      </c>
      <c r="E12" s="38">
        <v>56655</v>
      </c>
      <c r="F12" s="38">
        <v>27352</v>
      </c>
      <c r="G12" s="38">
        <v>29798</v>
      </c>
      <c r="H12" s="38" t="s">
        <v>42</v>
      </c>
      <c r="I12" s="38">
        <v>40801</v>
      </c>
      <c r="J12" s="38">
        <v>42757</v>
      </c>
      <c r="K12" s="38" t="s">
        <v>80</v>
      </c>
      <c r="L12" s="38" t="s">
        <v>80</v>
      </c>
      <c r="M12" s="38" t="s">
        <v>80</v>
      </c>
      <c r="N12" s="38" t="s">
        <v>80</v>
      </c>
    </row>
    <row r="13" spans="1:15" ht="12" customHeight="1">
      <c r="A13" s="14" t="s">
        <v>29</v>
      </c>
      <c r="B13" s="59">
        <v>8403</v>
      </c>
      <c r="C13" s="38">
        <v>182</v>
      </c>
      <c r="D13" s="38">
        <v>165</v>
      </c>
      <c r="E13" s="38">
        <v>156</v>
      </c>
      <c r="F13" s="38">
        <v>251</v>
      </c>
      <c r="G13" s="38">
        <v>777</v>
      </c>
      <c r="H13" s="38">
        <v>850</v>
      </c>
      <c r="I13" s="38">
        <v>781</v>
      </c>
      <c r="J13" s="38">
        <v>500</v>
      </c>
      <c r="K13" s="38">
        <v>434</v>
      </c>
      <c r="L13" s="38">
        <v>3477</v>
      </c>
      <c r="M13" s="38">
        <v>703</v>
      </c>
      <c r="N13" s="38">
        <v>127</v>
      </c>
    </row>
    <row r="14" spans="1:15" ht="12" customHeight="1">
      <c r="A14" s="71" t="s">
        <v>100</v>
      </c>
      <c r="B14" s="72">
        <v>613</v>
      </c>
      <c r="C14" s="65">
        <v>208</v>
      </c>
      <c r="D14" s="65">
        <v>215</v>
      </c>
      <c r="E14" s="65">
        <v>190</v>
      </c>
      <c r="F14" s="65" t="s">
        <v>80</v>
      </c>
      <c r="G14" s="65" t="s">
        <v>80</v>
      </c>
      <c r="H14" s="65" t="s">
        <v>80</v>
      </c>
      <c r="I14" s="65" t="s">
        <v>80</v>
      </c>
      <c r="J14" s="65" t="s">
        <v>80</v>
      </c>
      <c r="K14" s="65" t="s">
        <v>80</v>
      </c>
      <c r="L14" s="65" t="s">
        <v>80</v>
      </c>
      <c r="M14" s="65" t="s">
        <v>80</v>
      </c>
      <c r="N14" s="65" t="s">
        <v>80</v>
      </c>
    </row>
    <row r="15" spans="1:15" ht="12" customHeight="1">
      <c r="A15" s="164" t="s">
        <v>32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</row>
    <row r="16" spans="1:15" ht="12" customHeight="1">
      <c r="A16" s="165" t="s">
        <v>105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12" customHeight="1">
      <c r="A17" s="165" t="s">
        <v>106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12" customHeight="1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5:N15"/>
    <mergeCell ref="A16:N16"/>
    <mergeCell ref="A17:N17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3.44140625" customWidth="1"/>
    <col min="2" max="14" width="10.44140625" customWidth="1"/>
    <col min="15" max="26" width="10.6640625" customWidth="1"/>
  </cols>
  <sheetData>
    <row r="1" spans="1:14" ht="12" customHeight="1">
      <c r="A1" s="163" t="s">
        <v>204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12" customHeight="1">
      <c r="A2" s="68" t="s">
        <v>0</v>
      </c>
      <c r="B2" s="69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68" t="s">
        <v>6</v>
      </c>
      <c r="H2" s="68" t="s">
        <v>7</v>
      </c>
      <c r="I2" s="68" t="s">
        <v>8</v>
      </c>
      <c r="J2" s="68" t="s">
        <v>9</v>
      </c>
      <c r="K2" s="68" t="s">
        <v>10</v>
      </c>
      <c r="L2" s="68" t="s">
        <v>41</v>
      </c>
      <c r="M2" s="68" t="s">
        <v>12</v>
      </c>
      <c r="N2" s="68" t="s">
        <v>13</v>
      </c>
    </row>
    <row r="3" spans="1:14" ht="12" customHeight="1">
      <c r="A3" s="58" t="s">
        <v>1</v>
      </c>
      <c r="B3" s="59">
        <v>972093</v>
      </c>
      <c r="C3" s="59">
        <v>68157</v>
      </c>
      <c r="D3" s="59">
        <v>66316</v>
      </c>
      <c r="E3" s="59">
        <v>73786</v>
      </c>
      <c r="F3" s="59">
        <v>59155</v>
      </c>
      <c r="G3" s="59">
        <v>73626</v>
      </c>
      <c r="H3" s="59">
        <v>60478</v>
      </c>
      <c r="I3" s="59">
        <v>152525</v>
      </c>
      <c r="J3" s="59">
        <v>92076</v>
      </c>
      <c r="K3" s="59">
        <v>64002</v>
      </c>
      <c r="L3" s="59">
        <v>128393</v>
      </c>
      <c r="M3" s="59">
        <v>69498</v>
      </c>
      <c r="N3" s="59">
        <v>64081</v>
      </c>
    </row>
    <row r="4" spans="1:14" ht="12" customHeight="1">
      <c r="A4" s="14" t="s">
        <v>74</v>
      </c>
      <c r="B4" s="59">
        <v>51875</v>
      </c>
      <c r="C4" s="38">
        <v>3500</v>
      </c>
      <c r="D4" s="38">
        <v>3500</v>
      </c>
      <c r="E4" s="38">
        <v>3500</v>
      </c>
      <c r="F4" s="38">
        <v>5375</v>
      </c>
      <c r="G4" s="38">
        <v>4500</v>
      </c>
      <c r="H4" s="38">
        <v>5100</v>
      </c>
      <c r="I4" s="38">
        <v>5400</v>
      </c>
      <c r="J4" s="38">
        <v>5400</v>
      </c>
      <c r="K4" s="38">
        <v>5000</v>
      </c>
      <c r="L4" s="38">
        <v>5000</v>
      </c>
      <c r="M4" s="38">
        <v>5600</v>
      </c>
      <c r="N4" s="38" t="s">
        <v>80</v>
      </c>
    </row>
    <row r="5" spans="1:14" ht="12" customHeight="1">
      <c r="A5" s="14" t="s">
        <v>44</v>
      </c>
      <c r="B5" s="59">
        <v>17228</v>
      </c>
      <c r="C5" s="38" t="s">
        <v>80</v>
      </c>
      <c r="D5" s="38">
        <v>937</v>
      </c>
      <c r="E5" s="38">
        <v>1100</v>
      </c>
      <c r="F5" s="38">
        <v>1688</v>
      </c>
      <c r="G5" s="38">
        <v>1895</v>
      </c>
      <c r="H5" s="38">
        <v>932</v>
      </c>
      <c r="I5" s="38">
        <v>1563</v>
      </c>
      <c r="J5" s="38">
        <v>3996</v>
      </c>
      <c r="K5" s="38">
        <v>1414</v>
      </c>
      <c r="L5" s="38">
        <v>1061</v>
      </c>
      <c r="M5" s="38">
        <v>1438</v>
      </c>
      <c r="N5" s="38">
        <v>1204</v>
      </c>
    </row>
    <row r="6" spans="1:14" ht="12" customHeight="1">
      <c r="A6" s="14" t="s">
        <v>19</v>
      </c>
      <c r="B6" s="59">
        <v>810</v>
      </c>
      <c r="C6" s="38">
        <v>157</v>
      </c>
      <c r="D6" s="38">
        <v>46</v>
      </c>
      <c r="E6" s="38">
        <v>80</v>
      </c>
      <c r="F6" s="38">
        <v>63</v>
      </c>
      <c r="G6" s="38">
        <v>75</v>
      </c>
      <c r="H6" s="38">
        <v>35</v>
      </c>
      <c r="I6" s="38">
        <v>40</v>
      </c>
      <c r="J6" s="38">
        <v>52</v>
      </c>
      <c r="K6" s="38">
        <v>46</v>
      </c>
      <c r="L6" s="38">
        <v>121</v>
      </c>
      <c r="M6" s="38">
        <v>66</v>
      </c>
      <c r="N6" s="38">
        <v>29</v>
      </c>
    </row>
    <row r="7" spans="1:14" ht="12" customHeight="1">
      <c r="A7" s="14" t="s">
        <v>99</v>
      </c>
      <c r="B7" s="59">
        <v>4632</v>
      </c>
      <c r="C7" s="38">
        <v>167</v>
      </c>
      <c r="D7" s="38">
        <v>112</v>
      </c>
      <c r="E7" s="38">
        <v>148</v>
      </c>
      <c r="F7" s="38">
        <v>102</v>
      </c>
      <c r="G7" s="38">
        <v>359</v>
      </c>
      <c r="H7" s="38">
        <v>134</v>
      </c>
      <c r="I7" s="38">
        <v>333</v>
      </c>
      <c r="J7" s="38">
        <v>432</v>
      </c>
      <c r="K7" s="38">
        <v>270</v>
      </c>
      <c r="L7" s="38">
        <v>1820</v>
      </c>
      <c r="M7" s="38">
        <v>487</v>
      </c>
      <c r="N7" s="38">
        <v>268</v>
      </c>
    </row>
    <row r="8" spans="1:14" ht="12" customHeight="1">
      <c r="A8" s="14" t="s">
        <v>21</v>
      </c>
      <c r="B8" s="59">
        <v>7748</v>
      </c>
      <c r="C8" s="38" t="s">
        <v>80</v>
      </c>
      <c r="D8" s="38">
        <v>1692</v>
      </c>
      <c r="E8" s="38">
        <v>1547</v>
      </c>
      <c r="F8" s="38">
        <v>1640</v>
      </c>
      <c r="G8" s="38">
        <v>2141</v>
      </c>
      <c r="H8" s="38">
        <v>728</v>
      </c>
      <c r="I8" s="38" t="s">
        <v>80</v>
      </c>
      <c r="J8" s="38" t="s">
        <v>80</v>
      </c>
      <c r="K8" s="38" t="s">
        <v>80</v>
      </c>
      <c r="L8" s="38" t="s">
        <v>80</v>
      </c>
      <c r="M8" s="38" t="s">
        <v>80</v>
      </c>
      <c r="N8" s="38" t="s">
        <v>80</v>
      </c>
    </row>
    <row r="9" spans="1:14" ht="12" customHeight="1">
      <c r="A9" s="14" t="s">
        <v>22</v>
      </c>
      <c r="B9" s="59">
        <v>196290</v>
      </c>
      <c r="C9" s="38">
        <v>18207</v>
      </c>
      <c r="D9" s="38">
        <v>14644</v>
      </c>
      <c r="E9" s="38">
        <v>9726</v>
      </c>
      <c r="F9" s="38">
        <v>1736</v>
      </c>
      <c r="G9" s="38">
        <v>24778</v>
      </c>
      <c r="H9" s="38">
        <v>18227</v>
      </c>
      <c r="I9" s="38">
        <v>41625</v>
      </c>
      <c r="J9" s="38">
        <v>19679</v>
      </c>
      <c r="K9" s="38">
        <v>10255</v>
      </c>
      <c r="L9" s="38">
        <v>23584</v>
      </c>
      <c r="M9" s="38">
        <v>10630</v>
      </c>
      <c r="N9" s="38">
        <v>3199</v>
      </c>
    </row>
    <row r="10" spans="1:14" ht="12" customHeight="1">
      <c r="A10" s="14" t="s">
        <v>23</v>
      </c>
      <c r="B10" s="59">
        <v>16790</v>
      </c>
      <c r="C10" s="38" t="s">
        <v>80</v>
      </c>
      <c r="D10" s="38">
        <v>481</v>
      </c>
      <c r="E10" s="38">
        <v>698</v>
      </c>
      <c r="F10" s="38">
        <v>787</v>
      </c>
      <c r="G10" s="38">
        <v>991</v>
      </c>
      <c r="H10" s="38">
        <v>1147</v>
      </c>
      <c r="I10" s="38">
        <v>2496</v>
      </c>
      <c r="J10" s="38">
        <v>2048</v>
      </c>
      <c r="K10" s="38">
        <v>2428</v>
      </c>
      <c r="L10" s="38">
        <v>3865</v>
      </c>
      <c r="M10" s="38">
        <v>1175</v>
      </c>
      <c r="N10" s="38">
        <v>674</v>
      </c>
    </row>
    <row r="11" spans="1:14" ht="12" customHeight="1">
      <c r="A11" s="14" t="s">
        <v>46</v>
      </c>
      <c r="B11" s="59">
        <v>2457</v>
      </c>
      <c r="C11" s="38">
        <v>186</v>
      </c>
      <c r="D11" s="38">
        <v>201</v>
      </c>
      <c r="E11" s="38">
        <v>147</v>
      </c>
      <c r="F11" s="38">
        <v>98</v>
      </c>
      <c r="G11" s="38">
        <v>104</v>
      </c>
      <c r="H11" s="38">
        <v>53</v>
      </c>
      <c r="I11" s="38">
        <v>71</v>
      </c>
      <c r="J11" s="38">
        <v>160</v>
      </c>
      <c r="K11" s="38">
        <v>201</v>
      </c>
      <c r="L11" s="38">
        <v>1060</v>
      </c>
      <c r="M11" s="38">
        <v>176</v>
      </c>
      <c r="N11" s="38" t="s">
        <v>80</v>
      </c>
    </row>
    <row r="12" spans="1:14" ht="12" customHeight="1">
      <c r="A12" s="14" t="s">
        <v>26</v>
      </c>
      <c r="B12" s="59">
        <v>44883</v>
      </c>
      <c r="C12" s="38">
        <v>897</v>
      </c>
      <c r="D12" s="38">
        <v>1729</v>
      </c>
      <c r="E12" s="38">
        <v>3599</v>
      </c>
      <c r="F12" s="38">
        <v>3119</v>
      </c>
      <c r="G12" s="38">
        <v>2362</v>
      </c>
      <c r="H12" s="38">
        <v>2373</v>
      </c>
      <c r="I12" s="38">
        <v>2540</v>
      </c>
      <c r="J12" s="38">
        <v>4021</v>
      </c>
      <c r="K12" s="38">
        <v>2729</v>
      </c>
      <c r="L12" s="38">
        <v>13272</v>
      </c>
      <c r="M12" s="38">
        <v>2571</v>
      </c>
      <c r="N12" s="38">
        <v>5671</v>
      </c>
    </row>
    <row r="13" spans="1:14" ht="12" customHeight="1">
      <c r="A13" s="14" t="s">
        <v>48</v>
      </c>
      <c r="B13" s="59">
        <v>615986</v>
      </c>
      <c r="C13" s="38">
        <v>44725</v>
      </c>
      <c r="D13" s="38">
        <v>42229</v>
      </c>
      <c r="E13" s="38">
        <v>52027</v>
      </c>
      <c r="F13" s="38">
        <v>43490</v>
      </c>
      <c r="G13" s="38">
        <v>35154</v>
      </c>
      <c r="H13" s="38">
        <v>30415</v>
      </c>
      <c r="I13" s="38">
        <v>96092</v>
      </c>
      <c r="J13" s="38">
        <v>55970</v>
      </c>
      <c r="K13" s="38">
        <v>40704</v>
      </c>
      <c r="L13" s="38">
        <v>75192</v>
      </c>
      <c r="M13" s="38">
        <v>46952</v>
      </c>
      <c r="N13" s="38">
        <v>53036</v>
      </c>
    </row>
    <row r="14" spans="1:14" ht="12" customHeight="1">
      <c r="A14" s="14" t="s">
        <v>29</v>
      </c>
      <c r="B14" s="59">
        <v>9658</v>
      </c>
      <c r="C14" s="38">
        <v>318</v>
      </c>
      <c r="D14" s="38">
        <v>165</v>
      </c>
      <c r="E14" s="38">
        <v>683</v>
      </c>
      <c r="F14" s="38">
        <v>584</v>
      </c>
      <c r="G14" s="38">
        <v>794</v>
      </c>
      <c r="H14" s="38">
        <v>936</v>
      </c>
      <c r="I14" s="38">
        <v>1920</v>
      </c>
      <c r="J14" s="38" t="s">
        <v>80</v>
      </c>
      <c r="K14" s="38">
        <v>620</v>
      </c>
      <c r="L14" s="38">
        <v>3235</v>
      </c>
      <c r="M14" s="38">
        <v>403</v>
      </c>
      <c r="N14" s="38" t="s">
        <v>80</v>
      </c>
    </row>
    <row r="15" spans="1:14" ht="12" customHeight="1">
      <c r="A15" s="71" t="s">
        <v>100</v>
      </c>
      <c r="B15" s="72">
        <v>3736</v>
      </c>
      <c r="C15" s="65" t="s">
        <v>80</v>
      </c>
      <c r="D15" s="65">
        <v>580</v>
      </c>
      <c r="E15" s="65">
        <v>531</v>
      </c>
      <c r="F15" s="65">
        <v>473</v>
      </c>
      <c r="G15" s="65">
        <v>473</v>
      </c>
      <c r="H15" s="65">
        <v>398</v>
      </c>
      <c r="I15" s="65">
        <v>445</v>
      </c>
      <c r="J15" s="65">
        <v>318</v>
      </c>
      <c r="K15" s="65">
        <v>335</v>
      </c>
      <c r="L15" s="65">
        <v>183</v>
      </c>
      <c r="M15" s="65" t="s">
        <v>80</v>
      </c>
      <c r="N15" s="65" t="s">
        <v>80</v>
      </c>
    </row>
    <row r="16" spans="1:14" ht="12" customHeight="1">
      <c r="A16" s="166" t="s">
        <v>107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</row>
    <row r="17" spans="1:14" ht="12" customHeight="1">
      <c r="A17" s="165" t="s">
        <v>108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12" customHeight="1"/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3">
    <mergeCell ref="A1:N1"/>
    <mergeCell ref="A16:N16"/>
    <mergeCell ref="A17:N17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53.6640625" customWidth="1"/>
    <col min="2" max="14" width="10.44140625" customWidth="1"/>
    <col min="15" max="26" width="10.6640625" customWidth="1"/>
  </cols>
  <sheetData>
    <row r="1" spans="1:14" ht="12" customHeight="1">
      <c r="A1" s="163" t="s">
        <v>205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12" customHeight="1">
      <c r="A2" s="68" t="s">
        <v>0</v>
      </c>
      <c r="B2" s="69" t="s">
        <v>109</v>
      </c>
      <c r="C2" s="68" t="s">
        <v>2</v>
      </c>
      <c r="D2" s="68" t="s">
        <v>110</v>
      </c>
      <c r="E2" s="68" t="s">
        <v>4</v>
      </c>
      <c r="F2" s="68" t="s">
        <v>5</v>
      </c>
      <c r="G2" s="68" t="s">
        <v>6</v>
      </c>
      <c r="H2" s="68" t="s">
        <v>7</v>
      </c>
      <c r="I2" s="68" t="s">
        <v>8</v>
      </c>
      <c r="J2" s="68" t="s">
        <v>9</v>
      </c>
      <c r="K2" s="68" t="s">
        <v>10</v>
      </c>
      <c r="L2" s="68" t="s">
        <v>41</v>
      </c>
      <c r="M2" s="68" t="s">
        <v>12</v>
      </c>
      <c r="N2" s="68" t="s">
        <v>13</v>
      </c>
    </row>
    <row r="3" spans="1:14" ht="12" customHeight="1">
      <c r="A3" s="58" t="s">
        <v>1</v>
      </c>
      <c r="B3" s="59">
        <v>828861</v>
      </c>
      <c r="C3" s="59">
        <v>67430</v>
      </c>
      <c r="D3" s="59">
        <v>43672</v>
      </c>
      <c r="E3" s="59">
        <v>48200</v>
      </c>
      <c r="F3" s="59">
        <v>46089</v>
      </c>
      <c r="G3" s="59">
        <v>75493</v>
      </c>
      <c r="H3" s="59">
        <v>66702</v>
      </c>
      <c r="I3" s="59">
        <v>90261</v>
      </c>
      <c r="J3" s="59">
        <v>78553</v>
      </c>
      <c r="K3" s="59">
        <v>74393</v>
      </c>
      <c r="L3" s="59">
        <v>103595</v>
      </c>
      <c r="M3" s="59">
        <v>69110</v>
      </c>
      <c r="N3" s="59">
        <v>65363</v>
      </c>
    </row>
    <row r="4" spans="1:14" ht="12" customHeight="1">
      <c r="A4" s="14" t="s">
        <v>74</v>
      </c>
      <c r="B4" s="59">
        <v>53948</v>
      </c>
      <c r="C4" s="38">
        <v>1680</v>
      </c>
      <c r="D4" s="38">
        <v>4000</v>
      </c>
      <c r="E4" s="38">
        <v>7500</v>
      </c>
      <c r="F4" s="38">
        <v>3500</v>
      </c>
      <c r="G4" s="38">
        <v>2690</v>
      </c>
      <c r="H4" s="38">
        <v>5370</v>
      </c>
      <c r="I4" s="38">
        <v>2988</v>
      </c>
      <c r="J4" s="38">
        <v>6060</v>
      </c>
      <c r="K4" s="38">
        <v>4400</v>
      </c>
      <c r="L4" s="38">
        <v>9100</v>
      </c>
      <c r="M4" s="38">
        <v>2760</v>
      </c>
      <c r="N4" s="38">
        <v>3900</v>
      </c>
    </row>
    <row r="5" spans="1:14" ht="12" customHeight="1">
      <c r="A5" s="14" t="s">
        <v>44</v>
      </c>
      <c r="B5" s="59">
        <v>20884</v>
      </c>
      <c r="C5" s="38">
        <v>1485</v>
      </c>
      <c r="D5" s="38">
        <v>1159</v>
      </c>
      <c r="E5" s="38">
        <v>1954</v>
      </c>
      <c r="F5" s="38">
        <v>1789</v>
      </c>
      <c r="G5" s="38">
        <v>1596</v>
      </c>
      <c r="H5" s="38">
        <v>1445</v>
      </c>
      <c r="I5" s="38">
        <v>1566</v>
      </c>
      <c r="J5" s="38">
        <v>2537</v>
      </c>
      <c r="K5" s="38">
        <v>1948</v>
      </c>
      <c r="L5" s="38">
        <v>1944</v>
      </c>
      <c r="M5" s="38">
        <v>2002</v>
      </c>
      <c r="N5" s="38">
        <v>1459</v>
      </c>
    </row>
    <row r="6" spans="1:14" ht="12" customHeight="1">
      <c r="A6" s="14" t="s">
        <v>19</v>
      </c>
      <c r="B6" s="59">
        <v>783</v>
      </c>
      <c r="C6" s="38">
        <v>56</v>
      </c>
      <c r="D6" s="38">
        <v>67</v>
      </c>
      <c r="E6" s="38">
        <v>64</v>
      </c>
      <c r="F6" s="38">
        <v>82</v>
      </c>
      <c r="G6" s="38">
        <v>57</v>
      </c>
      <c r="H6" s="38">
        <v>100</v>
      </c>
      <c r="I6" s="38">
        <v>49</v>
      </c>
      <c r="J6" s="38">
        <v>35</v>
      </c>
      <c r="K6" s="38">
        <v>45</v>
      </c>
      <c r="L6" s="38">
        <v>95</v>
      </c>
      <c r="M6" s="38">
        <v>70</v>
      </c>
      <c r="N6" s="38">
        <v>63</v>
      </c>
    </row>
    <row r="7" spans="1:14" ht="12" customHeight="1">
      <c r="A7" s="14" t="s">
        <v>99</v>
      </c>
      <c r="B7" s="59">
        <v>5629</v>
      </c>
      <c r="C7" s="38">
        <v>105</v>
      </c>
      <c r="D7" s="38">
        <v>131</v>
      </c>
      <c r="E7" s="38">
        <v>162</v>
      </c>
      <c r="F7" s="38">
        <v>177</v>
      </c>
      <c r="G7" s="38">
        <v>489</v>
      </c>
      <c r="H7" s="38">
        <v>450</v>
      </c>
      <c r="I7" s="38">
        <v>774</v>
      </c>
      <c r="J7" s="38">
        <v>254</v>
      </c>
      <c r="K7" s="38">
        <v>478</v>
      </c>
      <c r="L7" s="38">
        <v>1465</v>
      </c>
      <c r="M7" s="38">
        <v>565</v>
      </c>
      <c r="N7" s="38">
        <v>579</v>
      </c>
    </row>
    <row r="8" spans="1:14" ht="12" customHeight="1">
      <c r="A8" s="14" t="s">
        <v>21</v>
      </c>
      <c r="B8" s="59">
        <v>8921</v>
      </c>
      <c r="C8" s="38">
        <v>423</v>
      </c>
      <c r="D8" s="38">
        <v>1207</v>
      </c>
      <c r="E8" s="38">
        <v>1155</v>
      </c>
      <c r="F8" s="38">
        <v>812</v>
      </c>
      <c r="G8" s="38">
        <v>2604</v>
      </c>
      <c r="H8" s="38">
        <v>2720</v>
      </c>
      <c r="I8" s="136" t="s">
        <v>15</v>
      </c>
      <c r="J8" s="136" t="s">
        <v>15</v>
      </c>
      <c r="K8" s="136" t="s">
        <v>15</v>
      </c>
      <c r="L8" s="136" t="s">
        <v>15</v>
      </c>
      <c r="M8" s="136" t="s">
        <v>15</v>
      </c>
      <c r="N8" s="136" t="s">
        <v>15</v>
      </c>
    </row>
    <row r="9" spans="1:14" ht="12" customHeight="1">
      <c r="A9" s="14" t="s">
        <v>22</v>
      </c>
      <c r="B9" s="59">
        <v>154304</v>
      </c>
      <c r="C9" s="38">
        <v>12256</v>
      </c>
      <c r="D9" s="38">
        <v>12256</v>
      </c>
      <c r="E9" s="38">
        <v>8808</v>
      </c>
      <c r="F9" s="38">
        <v>7935</v>
      </c>
      <c r="G9" s="38">
        <v>22137</v>
      </c>
      <c r="H9" s="38">
        <v>8749</v>
      </c>
      <c r="I9" s="38">
        <v>25966</v>
      </c>
      <c r="J9" s="38">
        <v>10583</v>
      </c>
      <c r="K9" s="38">
        <v>12127</v>
      </c>
      <c r="L9" s="38">
        <v>18131</v>
      </c>
      <c r="M9" s="38">
        <v>7842</v>
      </c>
      <c r="N9" s="38">
        <v>7514</v>
      </c>
    </row>
    <row r="10" spans="1:14" ht="12" customHeight="1">
      <c r="A10" s="14" t="s">
        <v>23</v>
      </c>
      <c r="B10" s="59">
        <v>14163</v>
      </c>
      <c r="C10" s="38">
        <v>78</v>
      </c>
      <c r="D10" s="38">
        <v>473</v>
      </c>
      <c r="E10" s="38">
        <v>602</v>
      </c>
      <c r="F10" s="38">
        <v>679</v>
      </c>
      <c r="G10" s="38">
        <v>1036</v>
      </c>
      <c r="H10" s="38">
        <v>1271</v>
      </c>
      <c r="I10" s="38">
        <v>1569</v>
      </c>
      <c r="J10" s="38">
        <v>1557</v>
      </c>
      <c r="K10" s="38">
        <v>1557</v>
      </c>
      <c r="L10" s="38">
        <v>3813</v>
      </c>
      <c r="M10" s="38">
        <v>1080</v>
      </c>
      <c r="N10" s="38">
        <v>448</v>
      </c>
    </row>
    <row r="11" spans="1:14" ht="12" customHeight="1">
      <c r="A11" s="14" t="s">
        <v>46</v>
      </c>
      <c r="B11" s="59">
        <v>1132</v>
      </c>
      <c r="C11" s="38">
        <v>127</v>
      </c>
      <c r="D11" s="38">
        <v>132</v>
      </c>
      <c r="E11" s="38">
        <v>132</v>
      </c>
      <c r="F11" s="38">
        <v>71</v>
      </c>
      <c r="G11" s="38">
        <v>71</v>
      </c>
      <c r="H11" s="38">
        <v>68</v>
      </c>
      <c r="I11" s="38">
        <v>68</v>
      </c>
      <c r="J11" s="38">
        <v>74</v>
      </c>
      <c r="K11" s="38">
        <v>98</v>
      </c>
      <c r="L11" s="38">
        <v>98</v>
      </c>
      <c r="M11" s="38">
        <v>98</v>
      </c>
      <c r="N11" s="38">
        <v>95</v>
      </c>
    </row>
    <row r="12" spans="1:14" ht="12" customHeight="1">
      <c r="A12" s="14" t="s">
        <v>26</v>
      </c>
      <c r="B12" s="59">
        <v>37708</v>
      </c>
      <c r="C12" s="38">
        <v>732</v>
      </c>
      <c r="D12" s="38">
        <v>1175</v>
      </c>
      <c r="E12" s="38">
        <v>2967</v>
      </c>
      <c r="F12" s="38">
        <v>1111</v>
      </c>
      <c r="G12" s="38">
        <v>1302</v>
      </c>
      <c r="H12" s="38">
        <v>2656</v>
      </c>
      <c r="I12" s="38">
        <v>1316</v>
      </c>
      <c r="J12" s="38">
        <v>2891</v>
      </c>
      <c r="K12" s="38">
        <v>1690</v>
      </c>
      <c r="L12" s="38">
        <v>1496</v>
      </c>
      <c r="M12" s="38">
        <v>1267</v>
      </c>
      <c r="N12" s="38">
        <v>19105</v>
      </c>
    </row>
    <row r="13" spans="1:14" ht="12" customHeight="1">
      <c r="A13" s="14" t="s">
        <v>47</v>
      </c>
      <c r="B13" s="135" t="s">
        <v>15</v>
      </c>
      <c r="C13" s="136" t="s">
        <v>15</v>
      </c>
      <c r="D13" s="136" t="s">
        <v>15</v>
      </c>
      <c r="E13" s="136" t="s">
        <v>15</v>
      </c>
      <c r="F13" s="136" t="s">
        <v>15</v>
      </c>
      <c r="G13" s="136" t="s">
        <v>15</v>
      </c>
      <c r="H13" s="136" t="s">
        <v>15</v>
      </c>
      <c r="I13" s="136" t="s">
        <v>15</v>
      </c>
      <c r="J13" s="136" t="s">
        <v>15</v>
      </c>
      <c r="K13" s="136" t="s">
        <v>15</v>
      </c>
      <c r="L13" s="136" t="s">
        <v>15</v>
      </c>
      <c r="M13" s="136" t="s">
        <v>15</v>
      </c>
      <c r="N13" s="136" t="s">
        <v>15</v>
      </c>
    </row>
    <row r="14" spans="1:14" ht="12" customHeight="1">
      <c r="A14" s="14" t="s">
        <v>48</v>
      </c>
      <c r="B14" s="59">
        <v>515568</v>
      </c>
      <c r="C14" s="38">
        <v>49898</v>
      </c>
      <c r="D14" s="38">
        <v>22407</v>
      </c>
      <c r="E14" s="38">
        <v>24058</v>
      </c>
      <c r="F14" s="38">
        <v>29112</v>
      </c>
      <c r="G14" s="38">
        <v>41961</v>
      </c>
      <c r="H14" s="38">
        <v>42559</v>
      </c>
      <c r="I14" s="38">
        <v>54581</v>
      </c>
      <c r="J14" s="38">
        <v>53197</v>
      </c>
      <c r="K14" s="38">
        <v>51005</v>
      </c>
      <c r="L14" s="38">
        <v>62936</v>
      </c>
      <c r="M14" s="38">
        <v>52165</v>
      </c>
      <c r="N14" s="38">
        <v>31689</v>
      </c>
    </row>
    <row r="15" spans="1:14" ht="12" customHeight="1">
      <c r="A15" s="14" t="s">
        <v>29</v>
      </c>
      <c r="B15" s="59">
        <v>6860</v>
      </c>
      <c r="C15" s="38">
        <v>100</v>
      </c>
      <c r="D15" s="38">
        <v>134</v>
      </c>
      <c r="E15" s="38">
        <v>135</v>
      </c>
      <c r="F15" s="38">
        <v>301</v>
      </c>
      <c r="G15" s="38">
        <v>830</v>
      </c>
      <c r="H15" s="38">
        <v>564</v>
      </c>
      <c r="I15" s="38">
        <v>686</v>
      </c>
      <c r="J15" s="38">
        <v>625</v>
      </c>
      <c r="K15" s="38">
        <v>535</v>
      </c>
      <c r="L15" s="38">
        <v>2312</v>
      </c>
      <c r="M15" s="38">
        <v>488</v>
      </c>
      <c r="N15" s="38">
        <v>150</v>
      </c>
    </row>
    <row r="16" spans="1:14" ht="12" customHeight="1">
      <c r="A16" s="14" t="s">
        <v>100</v>
      </c>
      <c r="B16" s="59">
        <v>8961</v>
      </c>
      <c r="C16" s="38">
        <v>490</v>
      </c>
      <c r="D16" s="38">
        <v>531</v>
      </c>
      <c r="E16" s="38">
        <v>663</v>
      </c>
      <c r="F16" s="38">
        <v>520</v>
      </c>
      <c r="G16" s="38">
        <v>720</v>
      </c>
      <c r="H16" s="38">
        <v>750</v>
      </c>
      <c r="I16" s="38">
        <v>698</v>
      </c>
      <c r="J16" s="38">
        <v>740</v>
      </c>
      <c r="K16" s="38">
        <v>510</v>
      </c>
      <c r="L16" s="38">
        <v>2205</v>
      </c>
      <c r="M16" s="38">
        <v>773</v>
      </c>
      <c r="N16" s="38">
        <v>361</v>
      </c>
    </row>
    <row r="17" spans="1:14" ht="12" customHeight="1">
      <c r="A17" s="71" t="s">
        <v>30</v>
      </c>
      <c r="B17" s="73" t="s">
        <v>15</v>
      </c>
      <c r="C17" s="74" t="s">
        <v>15</v>
      </c>
      <c r="D17" s="74" t="s">
        <v>15</v>
      </c>
      <c r="E17" s="74" t="s">
        <v>15</v>
      </c>
      <c r="F17" s="74" t="s">
        <v>15</v>
      </c>
      <c r="G17" s="74" t="s">
        <v>15</v>
      </c>
      <c r="H17" s="74" t="s">
        <v>15</v>
      </c>
      <c r="I17" s="74" t="s">
        <v>15</v>
      </c>
      <c r="J17" s="74" t="s">
        <v>15</v>
      </c>
      <c r="K17" s="74" t="s">
        <v>15</v>
      </c>
      <c r="L17" s="74" t="s">
        <v>15</v>
      </c>
      <c r="M17" s="74" t="s">
        <v>15</v>
      </c>
      <c r="N17" s="74" t="s">
        <v>15</v>
      </c>
    </row>
    <row r="18" spans="1:14" ht="12" customHeight="1">
      <c r="A18" s="164" t="s">
        <v>32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</row>
    <row r="19" spans="1:14" ht="12" customHeight="1">
      <c r="A19" s="165" t="s">
        <v>111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</row>
    <row r="20" spans="1:14" ht="12" customHeight="1">
      <c r="A20" s="165" t="s">
        <v>112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pans="1:14" ht="12" customHeight="1">
      <c r="A21" s="42"/>
      <c r="B21" s="44"/>
      <c r="C21" s="44"/>
      <c r="D21" s="44"/>
      <c r="E21" s="44"/>
      <c r="F21" s="44"/>
      <c r="G21" s="44"/>
    </row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8:N18"/>
    <mergeCell ref="A19:N19"/>
    <mergeCell ref="A20:N2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G922"/>
  <sheetViews>
    <sheetView zoomScaleNormal="100" workbookViewId="0">
      <selection sqref="A1:N1"/>
    </sheetView>
  </sheetViews>
  <sheetFormatPr baseColWidth="10" defaultColWidth="12.6640625" defaultRowHeight="14.4"/>
  <cols>
    <col min="1" max="1" width="72.6640625" style="131" customWidth="1"/>
    <col min="2" max="2" width="11.88671875" style="131" customWidth="1"/>
    <col min="3" max="23" width="10.6640625" style="131" customWidth="1"/>
    <col min="24" max="1021" width="12.6640625" style="131"/>
    <col min="1022" max="16384" width="12.6640625" style="132"/>
  </cols>
  <sheetData>
    <row r="1" spans="1:14" s="112" customFormat="1" ht="20.399999999999999" customHeight="1">
      <c r="A1" s="139" t="s">
        <v>188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112" customFormat="1" ht="16.8" customHeight="1">
      <c r="A2" s="113" t="s">
        <v>0</v>
      </c>
      <c r="B2" s="114" t="s">
        <v>1</v>
      </c>
      <c r="C2" s="113" t="s">
        <v>2</v>
      </c>
      <c r="D2" s="113" t="s">
        <v>3</v>
      </c>
      <c r="E2" s="113" t="s">
        <v>4</v>
      </c>
      <c r="F2" s="113" t="s">
        <v>5</v>
      </c>
      <c r="G2" s="113" t="s">
        <v>6</v>
      </c>
      <c r="H2" s="113" t="s">
        <v>7</v>
      </c>
      <c r="I2" s="113" t="s">
        <v>8</v>
      </c>
      <c r="J2" s="113" t="s">
        <v>9</v>
      </c>
      <c r="K2" s="115" t="s">
        <v>10</v>
      </c>
      <c r="L2" s="115" t="s">
        <v>164</v>
      </c>
      <c r="M2" s="115" t="s">
        <v>186</v>
      </c>
      <c r="N2" s="113" t="s">
        <v>13</v>
      </c>
    </row>
    <row r="3" spans="1:14" s="118" customFormat="1" ht="12.75" customHeight="1">
      <c r="A3" s="116" t="s">
        <v>1</v>
      </c>
      <c r="B3" s="117">
        <v>2265144</v>
      </c>
      <c r="C3" s="117">
        <v>147519</v>
      </c>
      <c r="D3" s="117">
        <v>121923</v>
      </c>
      <c r="E3" s="117">
        <v>157487</v>
      </c>
      <c r="F3" s="117">
        <v>162186</v>
      </c>
      <c r="G3" s="117">
        <v>204578</v>
      </c>
      <c r="H3" s="117">
        <v>164685</v>
      </c>
      <c r="I3" s="117">
        <v>293300</v>
      </c>
      <c r="J3" s="117">
        <v>181544</v>
      </c>
      <c r="K3" s="117">
        <v>168962</v>
      </c>
      <c r="L3" s="117">
        <v>182737</v>
      </c>
      <c r="M3" s="117">
        <v>301514</v>
      </c>
      <c r="N3" s="117">
        <v>178709</v>
      </c>
    </row>
    <row r="4" spans="1:14" s="118" customFormat="1" ht="13.05" customHeight="1">
      <c r="A4" s="119" t="s">
        <v>14</v>
      </c>
      <c r="B4" s="117">
        <v>27677</v>
      </c>
      <c r="C4" s="120">
        <v>560</v>
      </c>
      <c r="D4" s="120">
        <v>1124</v>
      </c>
      <c r="E4" s="120">
        <v>2039</v>
      </c>
      <c r="F4" s="120">
        <v>1171</v>
      </c>
      <c r="G4" s="120">
        <v>4020</v>
      </c>
      <c r="H4" s="120">
        <v>2241</v>
      </c>
      <c r="I4" s="120">
        <v>3133</v>
      </c>
      <c r="J4" s="120">
        <v>1749</v>
      </c>
      <c r="K4" s="120">
        <v>2438</v>
      </c>
      <c r="L4" s="120">
        <v>4700</v>
      </c>
      <c r="M4" s="120">
        <v>3726</v>
      </c>
      <c r="N4" s="120">
        <v>776</v>
      </c>
    </row>
    <row r="5" spans="1:14" s="118" customFormat="1" ht="13.05" customHeight="1">
      <c r="A5" s="119" t="s">
        <v>16</v>
      </c>
      <c r="B5" s="117">
        <v>81685</v>
      </c>
      <c r="C5" s="120">
        <v>3896</v>
      </c>
      <c r="D5" s="120">
        <v>4285</v>
      </c>
      <c r="E5" s="120">
        <v>4678</v>
      </c>
      <c r="F5" s="120">
        <v>6253</v>
      </c>
      <c r="G5" s="120">
        <v>6403</v>
      </c>
      <c r="H5" s="120">
        <v>5646</v>
      </c>
      <c r="I5" s="120">
        <v>9243</v>
      </c>
      <c r="J5" s="120">
        <v>7479</v>
      </c>
      <c r="K5" s="120">
        <v>6165</v>
      </c>
      <c r="L5" s="120">
        <v>7867</v>
      </c>
      <c r="M5" s="120">
        <v>16846</v>
      </c>
      <c r="N5" s="120">
        <v>2924</v>
      </c>
    </row>
    <row r="6" spans="1:14" s="118" customFormat="1" ht="13.05" customHeight="1">
      <c r="A6" s="119" t="s">
        <v>44</v>
      </c>
      <c r="B6" s="117">
        <v>10534</v>
      </c>
      <c r="C6" s="120">
        <v>1601</v>
      </c>
      <c r="D6" s="120">
        <v>1327</v>
      </c>
      <c r="E6" s="120">
        <v>1183</v>
      </c>
      <c r="F6" s="120">
        <v>1368</v>
      </c>
      <c r="G6" s="120">
        <v>1572</v>
      </c>
      <c r="H6" s="120">
        <v>1322</v>
      </c>
      <c r="I6" s="120">
        <v>2161</v>
      </c>
      <c r="J6" s="120" t="s">
        <v>42</v>
      </c>
      <c r="K6" s="120" t="s">
        <v>42</v>
      </c>
      <c r="L6" s="120" t="s">
        <v>42</v>
      </c>
      <c r="M6" s="120" t="s">
        <v>42</v>
      </c>
      <c r="N6" s="120" t="s">
        <v>42</v>
      </c>
    </row>
    <row r="7" spans="1:14" s="118" customFormat="1" ht="13.05" customHeight="1">
      <c r="A7" s="119" t="s">
        <v>18</v>
      </c>
      <c r="B7" s="117">
        <v>30016</v>
      </c>
      <c r="C7" s="120">
        <v>2551</v>
      </c>
      <c r="D7" s="120">
        <v>1834</v>
      </c>
      <c r="E7" s="120">
        <v>2251</v>
      </c>
      <c r="F7" s="120">
        <v>2242</v>
      </c>
      <c r="G7" s="120">
        <v>2084</v>
      </c>
      <c r="H7" s="120">
        <v>1525</v>
      </c>
      <c r="I7" s="120">
        <v>2053</v>
      </c>
      <c r="J7" s="120">
        <v>1948</v>
      </c>
      <c r="K7" s="120">
        <v>1778</v>
      </c>
      <c r="L7" s="120">
        <v>1556</v>
      </c>
      <c r="M7" s="120">
        <v>8650</v>
      </c>
      <c r="N7" s="120">
        <v>1544</v>
      </c>
    </row>
    <row r="8" spans="1:14" s="118" customFormat="1" ht="13.05" customHeight="1">
      <c r="A8" s="119" t="s">
        <v>19</v>
      </c>
      <c r="B8" s="117">
        <v>17633</v>
      </c>
      <c r="C8" s="120">
        <v>1089</v>
      </c>
      <c r="D8" s="120">
        <v>1054</v>
      </c>
      <c r="E8" s="120">
        <v>1386</v>
      </c>
      <c r="F8" s="120">
        <v>1428</v>
      </c>
      <c r="G8" s="120">
        <v>1454</v>
      </c>
      <c r="H8" s="120">
        <v>1286</v>
      </c>
      <c r="I8" s="120">
        <v>1751</v>
      </c>
      <c r="J8" s="120">
        <v>1533</v>
      </c>
      <c r="K8" s="120">
        <v>1498</v>
      </c>
      <c r="L8" s="120">
        <v>1514</v>
      </c>
      <c r="M8" s="120">
        <v>2659</v>
      </c>
      <c r="N8" s="120">
        <v>981</v>
      </c>
    </row>
    <row r="9" spans="1:14" s="118" customFormat="1" ht="13.05" customHeight="1">
      <c r="A9" s="119" t="s">
        <v>166</v>
      </c>
      <c r="B9" s="117">
        <v>62192</v>
      </c>
      <c r="C9" s="120">
        <v>6008</v>
      </c>
      <c r="D9" s="120">
        <v>5050</v>
      </c>
      <c r="E9" s="120">
        <v>5773</v>
      </c>
      <c r="F9" s="120">
        <v>4497</v>
      </c>
      <c r="G9" s="120">
        <v>3258</v>
      </c>
      <c r="H9" s="120">
        <v>2875</v>
      </c>
      <c r="I9" s="120">
        <v>5092</v>
      </c>
      <c r="J9" s="120">
        <v>3713</v>
      </c>
      <c r="K9" s="120">
        <v>3868</v>
      </c>
      <c r="L9" s="120">
        <v>5109</v>
      </c>
      <c r="M9" s="120">
        <v>11729</v>
      </c>
      <c r="N9" s="120">
        <v>5220</v>
      </c>
    </row>
    <row r="10" spans="1:14" s="118" customFormat="1" ht="13.05" customHeight="1">
      <c r="A10" s="119" t="s">
        <v>179</v>
      </c>
      <c r="B10" s="117">
        <v>15270</v>
      </c>
      <c r="C10" s="120">
        <v>312</v>
      </c>
      <c r="D10" s="120">
        <v>330</v>
      </c>
      <c r="E10" s="120">
        <v>637</v>
      </c>
      <c r="F10" s="120">
        <v>965</v>
      </c>
      <c r="G10" s="120">
        <v>1754</v>
      </c>
      <c r="H10" s="120">
        <v>1342</v>
      </c>
      <c r="I10" s="120">
        <v>1494</v>
      </c>
      <c r="J10" s="120">
        <v>1270</v>
      </c>
      <c r="K10" s="120">
        <v>1613</v>
      </c>
      <c r="L10" s="120">
        <v>1754</v>
      </c>
      <c r="M10" s="120">
        <v>3159</v>
      </c>
      <c r="N10" s="120">
        <v>640</v>
      </c>
    </row>
    <row r="11" spans="1:14" s="118" customFormat="1" ht="13.05" customHeight="1">
      <c r="A11" s="119" t="s">
        <v>21</v>
      </c>
      <c r="B11" s="117">
        <v>140420</v>
      </c>
      <c r="C11" s="120">
        <v>10296</v>
      </c>
      <c r="D11" s="120">
        <v>7191</v>
      </c>
      <c r="E11" s="120">
        <v>9830</v>
      </c>
      <c r="F11" s="120">
        <v>11190</v>
      </c>
      <c r="G11" s="120">
        <v>13297</v>
      </c>
      <c r="H11" s="120">
        <v>10777</v>
      </c>
      <c r="I11" s="120">
        <v>25288</v>
      </c>
      <c r="J11" s="120">
        <v>12369</v>
      </c>
      <c r="K11" s="120">
        <v>6975</v>
      </c>
      <c r="L11" s="120">
        <v>9153</v>
      </c>
      <c r="M11" s="120">
        <v>18028</v>
      </c>
      <c r="N11" s="120">
        <v>6026</v>
      </c>
    </row>
    <row r="12" spans="1:14" s="118" customFormat="1" ht="13.05" customHeight="1">
      <c r="A12" s="119" t="s">
        <v>22</v>
      </c>
      <c r="B12" s="117">
        <v>544387</v>
      </c>
      <c r="C12" s="120">
        <v>32655</v>
      </c>
      <c r="D12" s="120">
        <v>23355</v>
      </c>
      <c r="E12" s="120">
        <v>25971</v>
      </c>
      <c r="F12" s="120">
        <v>39647</v>
      </c>
      <c r="G12" s="120">
        <v>73744</v>
      </c>
      <c r="H12" s="120">
        <v>49896</v>
      </c>
      <c r="I12" s="120">
        <v>92398</v>
      </c>
      <c r="J12" s="120">
        <v>44206</v>
      </c>
      <c r="K12" s="120">
        <v>38278</v>
      </c>
      <c r="L12" s="120">
        <v>44105</v>
      </c>
      <c r="M12" s="120">
        <v>56516</v>
      </c>
      <c r="N12" s="120">
        <v>23616</v>
      </c>
    </row>
    <row r="13" spans="1:14" s="118" customFormat="1" ht="13.05" customHeight="1">
      <c r="A13" s="119" t="s">
        <v>23</v>
      </c>
      <c r="B13" s="117">
        <v>67698</v>
      </c>
      <c r="C13" s="120">
        <v>3932</v>
      </c>
      <c r="D13" s="120">
        <v>3490</v>
      </c>
      <c r="E13" s="120">
        <v>4844</v>
      </c>
      <c r="F13" s="120">
        <v>5921</v>
      </c>
      <c r="G13" s="120">
        <v>6914</v>
      </c>
      <c r="H13" s="120">
        <v>6614</v>
      </c>
      <c r="I13" s="120">
        <v>8116</v>
      </c>
      <c r="J13" s="120">
        <v>5959</v>
      </c>
      <c r="K13" s="120">
        <v>5483</v>
      </c>
      <c r="L13" s="120">
        <v>5008</v>
      </c>
      <c r="M13" s="120">
        <v>8615</v>
      </c>
      <c r="N13" s="120">
        <v>2802</v>
      </c>
    </row>
    <row r="14" spans="1:14" s="118" customFormat="1" ht="13.05" customHeight="1">
      <c r="A14" s="119" t="s">
        <v>24</v>
      </c>
      <c r="B14" s="117">
        <v>63089</v>
      </c>
      <c r="C14" s="120">
        <v>2727</v>
      </c>
      <c r="D14" s="120">
        <v>2202</v>
      </c>
      <c r="E14" s="120">
        <v>4467</v>
      </c>
      <c r="F14" s="120">
        <v>6894</v>
      </c>
      <c r="G14" s="120">
        <v>5419</v>
      </c>
      <c r="H14" s="120">
        <v>5518</v>
      </c>
      <c r="I14" s="120">
        <v>3846</v>
      </c>
      <c r="J14" s="120">
        <v>4733</v>
      </c>
      <c r="K14" s="120">
        <v>5196</v>
      </c>
      <c r="L14" s="120">
        <v>8277</v>
      </c>
      <c r="M14" s="120">
        <v>12428</v>
      </c>
      <c r="N14" s="120">
        <v>1382</v>
      </c>
    </row>
    <row r="15" spans="1:14" s="118" customFormat="1" ht="13.05" customHeight="1">
      <c r="A15" s="119" t="s">
        <v>46</v>
      </c>
      <c r="B15" s="117">
        <v>18011</v>
      </c>
      <c r="C15" s="120">
        <v>1170</v>
      </c>
      <c r="D15" s="120">
        <v>1085</v>
      </c>
      <c r="E15" s="120">
        <v>1486</v>
      </c>
      <c r="F15" s="120">
        <v>1433</v>
      </c>
      <c r="G15" s="120">
        <v>1507</v>
      </c>
      <c r="H15" s="120">
        <v>1500</v>
      </c>
      <c r="I15" s="120">
        <v>1942</v>
      </c>
      <c r="J15" s="120">
        <v>1341</v>
      </c>
      <c r="K15" s="120">
        <v>1174</v>
      </c>
      <c r="L15" s="120">
        <v>1316</v>
      </c>
      <c r="M15" s="120">
        <v>3042</v>
      </c>
      <c r="N15" s="120">
        <v>1015</v>
      </c>
    </row>
    <row r="16" spans="1:14" s="118" customFormat="1" ht="13.05" customHeight="1">
      <c r="A16" s="119" t="s">
        <v>26</v>
      </c>
      <c r="B16" s="117">
        <v>172821</v>
      </c>
      <c r="C16" s="120">
        <v>15113</v>
      </c>
      <c r="D16" s="120">
        <v>11367</v>
      </c>
      <c r="E16" s="120">
        <v>15857</v>
      </c>
      <c r="F16" s="120">
        <v>12700</v>
      </c>
      <c r="G16" s="120">
        <v>11142</v>
      </c>
      <c r="H16" s="120">
        <v>11149</v>
      </c>
      <c r="I16" s="120">
        <v>19457</v>
      </c>
      <c r="J16" s="120">
        <v>17187</v>
      </c>
      <c r="K16" s="120">
        <v>11673</v>
      </c>
      <c r="L16" s="120">
        <v>11738</v>
      </c>
      <c r="M16" s="120">
        <v>25831</v>
      </c>
      <c r="N16" s="120">
        <v>9607</v>
      </c>
    </row>
    <row r="17" spans="1:1021" s="118" customFormat="1" ht="13.05" customHeight="1">
      <c r="A17" s="119" t="s">
        <v>180</v>
      </c>
      <c r="B17" s="117">
        <v>90395</v>
      </c>
      <c r="C17" s="120" t="s">
        <v>42</v>
      </c>
      <c r="D17" s="120">
        <v>6677</v>
      </c>
      <c r="E17" s="120">
        <v>10453</v>
      </c>
      <c r="F17" s="120">
        <v>6850</v>
      </c>
      <c r="G17" s="120">
        <v>7207</v>
      </c>
      <c r="H17" s="120">
        <v>7665</v>
      </c>
      <c r="I17" s="120">
        <v>12527</v>
      </c>
      <c r="J17" s="120">
        <v>10235</v>
      </c>
      <c r="K17" s="120">
        <v>7550</v>
      </c>
      <c r="L17" s="120">
        <v>7113</v>
      </c>
      <c r="M17" s="120">
        <v>9702</v>
      </c>
      <c r="N17" s="120">
        <v>4416</v>
      </c>
    </row>
    <row r="18" spans="1:1021" s="118" customFormat="1" ht="13.05" customHeight="1">
      <c r="A18" s="119" t="s">
        <v>48</v>
      </c>
      <c r="B18" s="117">
        <v>808258</v>
      </c>
      <c r="C18" s="120">
        <v>64482</v>
      </c>
      <c r="D18" s="120">
        <v>43205</v>
      </c>
      <c r="E18" s="120">
        <v>53719</v>
      </c>
      <c r="F18" s="120">
        <v>49865</v>
      </c>
      <c r="G18" s="120">
        <v>53527</v>
      </c>
      <c r="H18" s="120">
        <v>49952</v>
      </c>
      <c r="I18" s="120">
        <v>84490</v>
      </c>
      <c r="J18" s="120">
        <v>62158</v>
      </c>
      <c r="K18" s="120">
        <v>72778</v>
      </c>
      <c r="L18" s="120">
        <v>71502</v>
      </c>
      <c r="M18" s="120">
        <v>95470</v>
      </c>
      <c r="N18" s="120">
        <v>107110</v>
      </c>
    </row>
    <row r="19" spans="1:1021" s="118" customFormat="1" ht="13.05" customHeight="1">
      <c r="A19" s="123" t="s">
        <v>30</v>
      </c>
      <c r="B19" s="117">
        <v>16919</v>
      </c>
      <c r="C19" s="120">
        <v>624</v>
      </c>
      <c r="D19" s="120">
        <v>808</v>
      </c>
      <c r="E19" s="120">
        <v>952</v>
      </c>
      <c r="F19" s="120">
        <v>976</v>
      </c>
      <c r="G19" s="120">
        <v>1189</v>
      </c>
      <c r="H19" s="120">
        <v>1445</v>
      </c>
      <c r="I19" s="120">
        <v>1579</v>
      </c>
      <c r="J19" s="120">
        <v>2009</v>
      </c>
      <c r="K19" s="120">
        <v>1507</v>
      </c>
      <c r="L19" s="120">
        <v>1237</v>
      </c>
      <c r="M19" s="120">
        <v>3652</v>
      </c>
      <c r="N19" s="120">
        <v>941</v>
      </c>
    </row>
    <row r="20" spans="1:1021" s="118" customFormat="1" ht="13.05" customHeight="1">
      <c r="A20" s="119" t="s">
        <v>170</v>
      </c>
      <c r="B20" s="117">
        <v>13556</v>
      </c>
      <c r="C20" s="120">
        <v>503</v>
      </c>
      <c r="D20" s="120">
        <v>894</v>
      </c>
      <c r="E20" s="120">
        <v>1247</v>
      </c>
      <c r="F20" s="120">
        <v>1349</v>
      </c>
      <c r="G20" s="120">
        <v>983</v>
      </c>
      <c r="H20" s="120">
        <v>1220</v>
      </c>
      <c r="I20" s="120">
        <v>970</v>
      </c>
      <c r="J20" s="120">
        <v>1346</v>
      </c>
      <c r="K20" s="120">
        <v>988</v>
      </c>
      <c r="L20" s="120">
        <v>788</v>
      </c>
      <c r="M20" s="120">
        <v>2815</v>
      </c>
      <c r="N20" s="120">
        <v>453</v>
      </c>
    </row>
    <row r="21" spans="1:1021" s="112" customFormat="1" ht="13.05" customHeight="1">
      <c r="A21" s="119" t="s">
        <v>181</v>
      </c>
      <c r="B21" s="117">
        <v>84583</v>
      </c>
      <c r="C21" s="120" t="s">
        <v>42</v>
      </c>
      <c r="D21" s="120">
        <v>6645</v>
      </c>
      <c r="E21" s="120">
        <v>10714</v>
      </c>
      <c r="F21" s="120">
        <v>7437</v>
      </c>
      <c r="G21" s="120">
        <v>9104</v>
      </c>
      <c r="H21" s="120">
        <v>2712</v>
      </c>
      <c r="I21" s="120">
        <v>17760</v>
      </c>
      <c r="J21" s="120">
        <v>2309</v>
      </c>
      <c r="K21" s="120" t="s">
        <v>15</v>
      </c>
      <c r="L21" s="120" t="s">
        <v>15</v>
      </c>
      <c r="M21" s="120">
        <v>18646</v>
      </c>
      <c r="N21" s="120">
        <v>9256</v>
      </c>
    </row>
    <row r="22" spans="1:1021" s="112" customFormat="1" ht="12.75" customHeight="1">
      <c r="A22" s="140" t="s">
        <v>182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</row>
    <row r="23" spans="1:1021" s="112" customFormat="1" ht="12.75" customHeight="1">
      <c r="A23" s="125" t="s">
        <v>183</v>
      </c>
    </row>
    <row r="24" spans="1:1021" s="112" customFormat="1" ht="12.75" customHeight="1">
      <c r="A24" s="126" t="s">
        <v>184</v>
      </c>
      <c r="B24" s="125"/>
      <c r="C24" s="125"/>
      <c r="D24" s="125"/>
      <c r="E24" s="125"/>
      <c r="F24" s="125"/>
      <c r="G24" s="125"/>
      <c r="H24" s="127"/>
      <c r="I24" s="127"/>
      <c r="J24" s="127"/>
      <c r="K24" s="127"/>
      <c r="L24" s="127"/>
      <c r="M24" s="127"/>
      <c r="N24" s="128"/>
    </row>
    <row r="25" spans="1:1021" s="112" customFormat="1" ht="14.4" customHeight="1">
      <c r="A25" s="141" t="s">
        <v>32</v>
      </c>
      <c r="B25" s="141"/>
      <c r="C25" s="141"/>
      <c r="D25" s="141"/>
      <c r="E25" s="141"/>
      <c r="F25" s="141"/>
      <c r="G25" s="141"/>
      <c r="H25" s="129"/>
      <c r="I25" s="129"/>
      <c r="J25" s="129"/>
      <c r="K25" s="129"/>
      <c r="L25" s="129"/>
      <c r="M25" s="129"/>
      <c r="N25" s="130"/>
    </row>
    <row r="26" spans="1:1021" s="133" customFormat="1" ht="12.75" customHeight="1">
      <c r="A26" s="142" t="s">
        <v>173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  <c r="IU26" s="112"/>
      <c r="IV26" s="112"/>
      <c r="IW26" s="112"/>
      <c r="IX26" s="112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2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2"/>
      <c r="SD26" s="112"/>
      <c r="SE26" s="112"/>
      <c r="SF26" s="112"/>
      <c r="SG26" s="112"/>
      <c r="SH26" s="112"/>
      <c r="SI26" s="112"/>
      <c r="SJ26" s="112"/>
      <c r="SK26" s="112"/>
      <c r="SL26" s="112"/>
      <c r="SM26" s="112"/>
      <c r="SN26" s="112"/>
      <c r="SO26" s="112"/>
      <c r="SP26" s="112"/>
      <c r="SQ26" s="112"/>
      <c r="SR26" s="112"/>
      <c r="SS26" s="112"/>
      <c r="ST26" s="112"/>
      <c r="SU26" s="112"/>
      <c r="SV26" s="112"/>
      <c r="SW26" s="112"/>
      <c r="SX26" s="112"/>
      <c r="SY26" s="112"/>
      <c r="SZ26" s="112"/>
      <c r="TA26" s="112"/>
      <c r="TB26" s="112"/>
      <c r="TC26" s="112"/>
      <c r="TD26" s="112"/>
      <c r="TE26" s="112"/>
      <c r="TF26" s="112"/>
      <c r="TG26" s="112"/>
      <c r="TH26" s="112"/>
      <c r="TI26" s="112"/>
      <c r="TJ26" s="112"/>
      <c r="TK26" s="112"/>
      <c r="TL26" s="112"/>
      <c r="TM26" s="112"/>
      <c r="TN26" s="112"/>
      <c r="TO26" s="112"/>
      <c r="TP26" s="112"/>
      <c r="TQ26" s="112"/>
      <c r="TR26" s="112"/>
      <c r="TS26" s="112"/>
      <c r="TT26" s="112"/>
      <c r="TU26" s="112"/>
      <c r="TV26" s="112"/>
      <c r="TW26" s="112"/>
      <c r="TX26" s="112"/>
      <c r="TY26" s="112"/>
      <c r="TZ26" s="112"/>
      <c r="UA26" s="112"/>
      <c r="UB26" s="112"/>
      <c r="UC26" s="112"/>
      <c r="UD26" s="112"/>
      <c r="UE26" s="112"/>
      <c r="UF26" s="112"/>
      <c r="UG26" s="112"/>
      <c r="UH26" s="112"/>
      <c r="UI26" s="112"/>
      <c r="UJ26" s="112"/>
      <c r="UK26" s="112"/>
      <c r="UL26" s="112"/>
      <c r="UM26" s="112"/>
      <c r="UN26" s="112"/>
      <c r="UO26" s="112"/>
      <c r="UP26" s="112"/>
      <c r="UQ26" s="112"/>
      <c r="UR26" s="112"/>
      <c r="US26" s="112"/>
      <c r="UT26" s="112"/>
      <c r="UU26" s="112"/>
      <c r="UV26" s="112"/>
      <c r="UW26" s="112"/>
      <c r="UX26" s="112"/>
      <c r="UY26" s="112"/>
      <c r="UZ26" s="112"/>
      <c r="VA26" s="112"/>
      <c r="VB26" s="112"/>
      <c r="VC26" s="112"/>
      <c r="VD26" s="112"/>
      <c r="VE26" s="112"/>
      <c r="VF26" s="112"/>
      <c r="VG26" s="112"/>
      <c r="VH26" s="112"/>
      <c r="VI26" s="112"/>
      <c r="VJ26" s="112"/>
      <c r="VK26" s="112"/>
      <c r="VL26" s="112"/>
      <c r="VM26" s="112"/>
      <c r="VN26" s="112"/>
      <c r="VO26" s="112"/>
      <c r="VP26" s="112"/>
      <c r="VQ26" s="112"/>
      <c r="VR26" s="112"/>
      <c r="VS26" s="112"/>
      <c r="VT26" s="112"/>
      <c r="VU26" s="112"/>
      <c r="VV26" s="112"/>
      <c r="VW26" s="112"/>
      <c r="VX26" s="112"/>
      <c r="VY26" s="112"/>
      <c r="VZ26" s="112"/>
      <c r="WA26" s="112"/>
      <c r="WB26" s="112"/>
      <c r="WC26" s="112"/>
      <c r="WD26" s="112"/>
      <c r="WE26" s="112"/>
      <c r="WF26" s="112"/>
      <c r="WG26" s="112"/>
      <c r="WH26" s="112"/>
      <c r="WI26" s="112"/>
      <c r="WJ26" s="112"/>
      <c r="WK26" s="112"/>
      <c r="WL26" s="112"/>
      <c r="WM26" s="112"/>
      <c r="WN26" s="112"/>
      <c r="WO26" s="112"/>
      <c r="WP26" s="112"/>
      <c r="WQ26" s="112"/>
      <c r="WR26" s="112"/>
      <c r="WS26" s="112"/>
      <c r="WT26" s="112"/>
      <c r="WU26" s="112"/>
      <c r="WV26" s="112"/>
      <c r="WW26" s="112"/>
      <c r="WX26" s="112"/>
      <c r="WY26" s="112"/>
      <c r="WZ26" s="112"/>
      <c r="XA26" s="112"/>
      <c r="XB26" s="112"/>
      <c r="XC26" s="112"/>
      <c r="XD26" s="112"/>
      <c r="XE26" s="112"/>
      <c r="XF26" s="112"/>
      <c r="XG26" s="112"/>
      <c r="XH26" s="112"/>
      <c r="XI26" s="112"/>
      <c r="XJ26" s="112"/>
      <c r="XK26" s="112"/>
      <c r="XL26" s="112"/>
      <c r="XM26" s="112"/>
      <c r="XN26" s="112"/>
      <c r="XO26" s="112"/>
      <c r="XP26" s="112"/>
      <c r="XQ26" s="112"/>
      <c r="XR26" s="112"/>
      <c r="XS26" s="112"/>
      <c r="XT26" s="112"/>
      <c r="XU26" s="112"/>
      <c r="XV26" s="112"/>
      <c r="XW26" s="112"/>
      <c r="XX26" s="112"/>
      <c r="XY26" s="112"/>
      <c r="XZ26" s="112"/>
      <c r="YA26" s="112"/>
      <c r="YB26" s="112"/>
      <c r="YC26" s="112"/>
      <c r="YD26" s="112"/>
      <c r="YE26" s="112"/>
      <c r="YF26" s="112"/>
      <c r="YG26" s="112"/>
      <c r="YH26" s="112"/>
      <c r="YI26" s="112"/>
      <c r="YJ26" s="112"/>
      <c r="YK26" s="112"/>
      <c r="YL26" s="112"/>
      <c r="YM26" s="112"/>
      <c r="YN26" s="112"/>
      <c r="YO26" s="112"/>
      <c r="YP26" s="112"/>
      <c r="YQ26" s="112"/>
      <c r="YR26" s="112"/>
      <c r="YS26" s="112"/>
      <c r="YT26" s="112"/>
      <c r="YU26" s="112"/>
      <c r="YV26" s="112"/>
      <c r="YW26" s="112"/>
      <c r="YX26" s="112"/>
      <c r="YY26" s="112"/>
      <c r="YZ26" s="112"/>
      <c r="ZA26" s="112"/>
      <c r="ZB26" s="112"/>
      <c r="ZC26" s="112"/>
      <c r="ZD26" s="112"/>
      <c r="ZE26" s="112"/>
      <c r="ZF26" s="112"/>
      <c r="ZG26" s="112"/>
      <c r="ZH26" s="112"/>
      <c r="ZI26" s="112"/>
      <c r="ZJ26" s="112"/>
      <c r="ZK26" s="112"/>
      <c r="ZL26" s="112"/>
      <c r="ZM26" s="112"/>
      <c r="ZN26" s="112"/>
      <c r="ZO26" s="112"/>
      <c r="ZP26" s="112"/>
      <c r="ZQ26" s="112"/>
      <c r="ZR26" s="112"/>
      <c r="ZS26" s="112"/>
      <c r="ZT26" s="112"/>
      <c r="ZU26" s="112"/>
      <c r="ZV26" s="112"/>
      <c r="ZW26" s="112"/>
      <c r="ZX26" s="112"/>
      <c r="ZY26" s="112"/>
      <c r="ZZ26" s="112"/>
      <c r="AAA26" s="112"/>
      <c r="AAB26" s="112"/>
      <c r="AAC26" s="112"/>
      <c r="AAD26" s="112"/>
      <c r="AAE26" s="112"/>
      <c r="AAF26" s="112"/>
      <c r="AAG26" s="112"/>
      <c r="AAH26" s="112"/>
      <c r="AAI26" s="112"/>
      <c r="AAJ26" s="112"/>
      <c r="AAK26" s="112"/>
      <c r="AAL26" s="112"/>
      <c r="AAM26" s="112"/>
      <c r="AAN26" s="112"/>
      <c r="AAO26" s="112"/>
      <c r="AAP26" s="112"/>
      <c r="AAQ26" s="112"/>
      <c r="AAR26" s="112"/>
      <c r="AAS26" s="112"/>
      <c r="AAT26" s="112"/>
      <c r="AAU26" s="112"/>
      <c r="AAV26" s="112"/>
      <c r="AAW26" s="112"/>
      <c r="AAX26" s="112"/>
      <c r="AAY26" s="112"/>
      <c r="AAZ26" s="112"/>
      <c r="ABA26" s="112"/>
      <c r="ABB26" s="112"/>
      <c r="ABC26" s="112"/>
      <c r="ABD26" s="112"/>
      <c r="ABE26" s="112"/>
      <c r="ABF26" s="112"/>
      <c r="ABG26" s="112"/>
      <c r="ABH26" s="112"/>
      <c r="ABI26" s="112"/>
      <c r="ABJ26" s="112"/>
      <c r="ABK26" s="112"/>
      <c r="ABL26" s="112"/>
      <c r="ABM26" s="112"/>
      <c r="ABN26" s="112"/>
      <c r="ABO26" s="112"/>
      <c r="ABP26" s="112"/>
      <c r="ABQ26" s="112"/>
      <c r="ABR26" s="112"/>
      <c r="ABS26" s="112"/>
      <c r="ABT26" s="112"/>
      <c r="ABU26" s="112"/>
      <c r="ABV26" s="112"/>
      <c r="ABW26" s="112"/>
      <c r="ABX26" s="112"/>
      <c r="ABY26" s="112"/>
      <c r="ABZ26" s="112"/>
      <c r="ACA26" s="112"/>
      <c r="ACB26" s="112"/>
      <c r="ACC26" s="112"/>
      <c r="ACD26" s="112"/>
      <c r="ACE26" s="112"/>
      <c r="ACF26" s="112"/>
      <c r="ACG26" s="112"/>
      <c r="ACH26" s="112"/>
      <c r="ACI26" s="112"/>
      <c r="ACJ26" s="112"/>
      <c r="ACK26" s="112"/>
      <c r="ACL26" s="112"/>
      <c r="ACM26" s="112"/>
      <c r="ACN26" s="112"/>
      <c r="ACO26" s="112"/>
      <c r="ACP26" s="112"/>
      <c r="ACQ26" s="112"/>
      <c r="ACR26" s="112"/>
      <c r="ACS26" s="112"/>
      <c r="ACT26" s="112"/>
      <c r="ACU26" s="112"/>
      <c r="ACV26" s="112"/>
      <c r="ACW26" s="112"/>
      <c r="ACX26" s="112"/>
      <c r="ACY26" s="112"/>
      <c r="ACZ26" s="112"/>
      <c r="ADA26" s="112"/>
      <c r="ADB26" s="112"/>
      <c r="ADC26" s="112"/>
      <c r="ADD26" s="112"/>
      <c r="ADE26" s="112"/>
      <c r="ADF26" s="112"/>
      <c r="ADG26" s="112"/>
      <c r="ADH26" s="112"/>
      <c r="ADI26" s="112"/>
      <c r="ADJ26" s="112"/>
      <c r="ADK26" s="112"/>
      <c r="ADL26" s="112"/>
      <c r="ADM26" s="112"/>
      <c r="ADN26" s="112"/>
      <c r="ADO26" s="112"/>
      <c r="ADP26" s="112"/>
      <c r="ADQ26" s="112"/>
      <c r="ADR26" s="112"/>
      <c r="ADS26" s="112"/>
      <c r="ADT26" s="112"/>
      <c r="ADU26" s="112"/>
      <c r="ADV26" s="112"/>
      <c r="ADW26" s="112"/>
      <c r="ADX26" s="112"/>
      <c r="ADY26" s="112"/>
      <c r="ADZ26" s="112"/>
      <c r="AEA26" s="112"/>
      <c r="AEB26" s="112"/>
      <c r="AEC26" s="112"/>
      <c r="AED26" s="112"/>
      <c r="AEE26" s="112"/>
      <c r="AEF26" s="112"/>
      <c r="AEG26" s="112"/>
      <c r="AEH26" s="112"/>
      <c r="AEI26" s="112"/>
      <c r="AEJ26" s="112"/>
      <c r="AEK26" s="112"/>
      <c r="AEL26" s="112"/>
      <c r="AEM26" s="112"/>
      <c r="AEN26" s="112"/>
      <c r="AEO26" s="112"/>
      <c r="AEP26" s="112"/>
      <c r="AEQ26" s="112"/>
      <c r="AER26" s="112"/>
      <c r="AES26" s="112"/>
      <c r="AET26" s="112"/>
      <c r="AEU26" s="112"/>
      <c r="AEV26" s="112"/>
      <c r="AEW26" s="112"/>
      <c r="AEX26" s="112"/>
      <c r="AEY26" s="112"/>
      <c r="AEZ26" s="112"/>
      <c r="AFA26" s="112"/>
      <c r="AFB26" s="112"/>
      <c r="AFC26" s="112"/>
      <c r="AFD26" s="112"/>
      <c r="AFE26" s="112"/>
      <c r="AFF26" s="112"/>
      <c r="AFG26" s="112"/>
      <c r="AFH26" s="112"/>
      <c r="AFI26" s="112"/>
      <c r="AFJ26" s="112"/>
      <c r="AFK26" s="112"/>
      <c r="AFL26" s="112"/>
      <c r="AFM26" s="112"/>
      <c r="AFN26" s="112"/>
      <c r="AFO26" s="112"/>
      <c r="AFP26" s="112"/>
      <c r="AFQ26" s="112"/>
      <c r="AFR26" s="112"/>
      <c r="AFS26" s="112"/>
      <c r="AFT26" s="112"/>
      <c r="AFU26" s="112"/>
      <c r="AFV26" s="112"/>
      <c r="AFW26" s="112"/>
      <c r="AFX26" s="112"/>
      <c r="AFY26" s="112"/>
      <c r="AFZ26" s="112"/>
      <c r="AGA26" s="112"/>
      <c r="AGB26" s="112"/>
      <c r="AGC26" s="112"/>
      <c r="AGD26" s="112"/>
      <c r="AGE26" s="112"/>
      <c r="AGF26" s="112"/>
      <c r="AGG26" s="112"/>
      <c r="AGH26" s="112"/>
      <c r="AGI26" s="112"/>
      <c r="AGJ26" s="112"/>
      <c r="AGK26" s="112"/>
      <c r="AGL26" s="112"/>
      <c r="AGM26" s="112"/>
      <c r="AGN26" s="112"/>
      <c r="AGO26" s="112"/>
      <c r="AGP26" s="112"/>
      <c r="AGQ26" s="112"/>
      <c r="AGR26" s="112"/>
      <c r="AGS26" s="112"/>
      <c r="AGT26" s="112"/>
      <c r="AGU26" s="112"/>
      <c r="AGV26" s="112"/>
      <c r="AGW26" s="112"/>
      <c r="AGX26" s="112"/>
      <c r="AGY26" s="112"/>
      <c r="AGZ26" s="112"/>
      <c r="AHA26" s="112"/>
      <c r="AHB26" s="112"/>
      <c r="AHC26" s="112"/>
      <c r="AHD26" s="112"/>
      <c r="AHE26" s="112"/>
      <c r="AHF26" s="112"/>
      <c r="AHG26" s="112"/>
      <c r="AHH26" s="112"/>
      <c r="AHI26" s="112"/>
      <c r="AHJ26" s="112"/>
      <c r="AHK26" s="112"/>
      <c r="AHL26" s="112"/>
      <c r="AHM26" s="112"/>
      <c r="AHN26" s="112"/>
      <c r="AHO26" s="112"/>
      <c r="AHP26" s="112"/>
      <c r="AHQ26" s="112"/>
      <c r="AHR26" s="112"/>
      <c r="AHS26" s="112"/>
      <c r="AHT26" s="112"/>
      <c r="AHU26" s="112"/>
      <c r="AHV26" s="112"/>
      <c r="AHW26" s="112"/>
      <c r="AHX26" s="112"/>
      <c r="AHY26" s="112"/>
      <c r="AHZ26" s="112"/>
      <c r="AIA26" s="112"/>
      <c r="AIB26" s="112"/>
      <c r="AIC26" s="112"/>
      <c r="AID26" s="112"/>
      <c r="AIE26" s="112"/>
      <c r="AIF26" s="112"/>
      <c r="AIG26" s="112"/>
      <c r="AIH26" s="112"/>
      <c r="AII26" s="112"/>
      <c r="AIJ26" s="112"/>
      <c r="AIK26" s="112"/>
      <c r="AIL26" s="112"/>
      <c r="AIM26" s="112"/>
      <c r="AIN26" s="112"/>
      <c r="AIO26" s="112"/>
      <c r="AIP26" s="112"/>
      <c r="AIQ26" s="112"/>
      <c r="AIR26" s="112"/>
      <c r="AIS26" s="112"/>
      <c r="AIT26" s="112"/>
      <c r="AIU26" s="112"/>
      <c r="AIV26" s="112"/>
      <c r="AIW26" s="112"/>
      <c r="AIX26" s="112"/>
      <c r="AIY26" s="112"/>
      <c r="AIZ26" s="112"/>
      <c r="AJA26" s="112"/>
      <c r="AJB26" s="112"/>
      <c r="AJC26" s="112"/>
      <c r="AJD26" s="112"/>
      <c r="AJE26" s="112"/>
      <c r="AJF26" s="112"/>
      <c r="AJG26" s="112"/>
      <c r="AJH26" s="112"/>
      <c r="AJI26" s="112"/>
      <c r="AJJ26" s="112"/>
      <c r="AJK26" s="112"/>
      <c r="AJL26" s="112"/>
      <c r="AJM26" s="112"/>
      <c r="AJN26" s="112"/>
      <c r="AJO26" s="112"/>
      <c r="AJP26" s="112"/>
      <c r="AJQ26" s="112"/>
      <c r="AJR26" s="112"/>
      <c r="AJS26" s="112"/>
      <c r="AJT26" s="112"/>
      <c r="AJU26" s="112"/>
      <c r="AJV26" s="112"/>
      <c r="AJW26" s="112"/>
      <c r="AJX26" s="112"/>
      <c r="AJY26" s="112"/>
      <c r="AJZ26" s="112"/>
      <c r="AKA26" s="112"/>
      <c r="AKB26" s="112"/>
      <c r="AKC26" s="112"/>
      <c r="AKD26" s="112"/>
      <c r="AKE26" s="112"/>
      <c r="AKF26" s="112"/>
      <c r="AKG26" s="112"/>
      <c r="AKH26" s="112"/>
      <c r="AKI26" s="112"/>
      <c r="AKJ26" s="112"/>
      <c r="AKK26" s="112"/>
      <c r="AKL26" s="112"/>
      <c r="AKM26" s="112"/>
      <c r="AKN26" s="112"/>
      <c r="AKO26" s="112"/>
      <c r="AKP26" s="112"/>
      <c r="AKQ26" s="112"/>
      <c r="AKR26" s="112"/>
      <c r="AKS26" s="112"/>
      <c r="AKT26" s="112"/>
      <c r="AKU26" s="112"/>
      <c r="AKV26" s="112"/>
      <c r="AKW26" s="112"/>
      <c r="AKX26" s="112"/>
      <c r="AKY26" s="112"/>
      <c r="AKZ26" s="112"/>
      <c r="ALA26" s="112"/>
      <c r="ALB26" s="112"/>
      <c r="ALC26" s="112"/>
      <c r="ALD26" s="112"/>
      <c r="ALE26" s="112"/>
      <c r="ALF26" s="112"/>
      <c r="ALG26" s="112"/>
      <c r="ALH26" s="112"/>
      <c r="ALI26" s="112"/>
      <c r="ALJ26" s="112"/>
      <c r="ALK26" s="112"/>
      <c r="ALL26" s="112"/>
      <c r="ALM26" s="112"/>
      <c r="ALN26" s="112"/>
      <c r="ALO26" s="112"/>
      <c r="ALP26" s="112"/>
      <c r="ALQ26" s="112"/>
      <c r="ALR26" s="112"/>
      <c r="ALS26" s="112"/>
      <c r="ALT26" s="112"/>
      <c r="ALU26" s="112"/>
      <c r="ALV26" s="112"/>
      <c r="ALW26" s="112"/>
      <c r="ALX26" s="112"/>
      <c r="ALY26" s="112"/>
      <c r="ALZ26" s="112"/>
      <c r="AMA26" s="112"/>
      <c r="AMB26" s="112"/>
      <c r="AMC26" s="112"/>
      <c r="AMD26" s="112"/>
      <c r="AME26" s="112"/>
      <c r="AMF26" s="112"/>
      <c r="AMG26" s="112"/>
    </row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</sheetData>
  <mergeCells count="4">
    <mergeCell ref="A1:N1"/>
    <mergeCell ref="A22:N22"/>
    <mergeCell ref="A25:G25"/>
    <mergeCell ref="A26:N26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000"/>
  <sheetViews>
    <sheetView workbookViewId="0">
      <selection sqref="A1:N1"/>
    </sheetView>
  </sheetViews>
  <sheetFormatPr baseColWidth="10" defaultColWidth="12.6640625" defaultRowHeight="15" customHeight="1"/>
  <cols>
    <col min="1" max="1" width="40.6640625" customWidth="1"/>
    <col min="2" max="14" width="10.44140625" customWidth="1"/>
    <col min="15" max="26" width="10.6640625" customWidth="1"/>
  </cols>
  <sheetData>
    <row r="1" spans="1:14" ht="12" customHeight="1">
      <c r="A1" s="167" t="s">
        <v>206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12" customHeight="1">
      <c r="A2" s="68" t="s">
        <v>0</v>
      </c>
      <c r="B2" s="69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68" t="s">
        <v>6</v>
      </c>
      <c r="H2" s="68" t="s">
        <v>7</v>
      </c>
      <c r="I2" s="68" t="s">
        <v>8</v>
      </c>
      <c r="J2" s="68" t="s">
        <v>9</v>
      </c>
      <c r="K2" s="68" t="s">
        <v>10</v>
      </c>
      <c r="L2" s="68" t="s">
        <v>41</v>
      </c>
      <c r="M2" s="68" t="s">
        <v>12</v>
      </c>
      <c r="N2" s="68" t="s">
        <v>13</v>
      </c>
    </row>
    <row r="3" spans="1:14" ht="12" customHeight="1">
      <c r="A3" s="14" t="s">
        <v>48</v>
      </c>
      <c r="B3" s="59">
        <v>259406</v>
      </c>
      <c r="C3" s="38">
        <v>22276</v>
      </c>
      <c r="D3" s="38">
        <v>23464</v>
      </c>
      <c r="E3" s="38">
        <v>26578</v>
      </c>
      <c r="F3" s="38">
        <v>30236</v>
      </c>
      <c r="G3" s="38">
        <v>27393</v>
      </c>
      <c r="H3" s="38">
        <v>26630</v>
      </c>
      <c r="I3" s="38">
        <v>35448</v>
      </c>
      <c r="J3" s="38">
        <v>31461</v>
      </c>
      <c r="K3" s="45" t="s">
        <v>42</v>
      </c>
      <c r="L3" s="38">
        <v>35920</v>
      </c>
      <c r="M3" s="45" t="s">
        <v>42</v>
      </c>
      <c r="N3" s="45" t="s">
        <v>42</v>
      </c>
    </row>
    <row r="4" spans="1:14" ht="12" customHeight="1">
      <c r="A4" s="14" t="s">
        <v>21</v>
      </c>
      <c r="B4" s="59">
        <v>6869</v>
      </c>
      <c r="C4" s="45" t="s">
        <v>42</v>
      </c>
      <c r="D4" s="45">
        <v>854</v>
      </c>
      <c r="E4" s="38">
        <v>1028</v>
      </c>
      <c r="F4" s="45">
        <v>699</v>
      </c>
      <c r="G4" s="45">
        <v>895</v>
      </c>
      <c r="H4" s="38">
        <v>1003</v>
      </c>
      <c r="I4" s="38">
        <v>2390</v>
      </c>
      <c r="J4" s="45" t="s">
        <v>42</v>
      </c>
      <c r="K4" s="45" t="s">
        <v>42</v>
      </c>
      <c r="L4" s="45" t="s">
        <v>42</v>
      </c>
      <c r="M4" s="45" t="s">
        <v>42</v>
      </c>
      <c r="N4" s="45" t="s">
        <v>42</v>
      </c>
    </row>
    <row r="5" spans="1:14" ht="12" customHeight="1">
      <c r="A5" s="14" t="s">
        <v>18</v>
      </c>
      <c r="B5" s="59">
        <v>5672</v>
      </c>
      <c r="C5" s="45">
        <v>116</v>
      </c>
      <c r="D5" s="45">
        <v>189</v>
      </c>
      <c r="E5" s="45">
        <v>221</v>
      </c>
      <c r="F5" s="45">
        <v>336</v>
      </c>
      <c r="G5" s="45">
        <v>634</v>
      </c>
      <c r="H5" s="45">
        <v>238</v>
      </c>
      <c r="I5" s="45">
        <v>408</v>
      </c>
      <c r="J5" s="45">
        <v>515</v>
      </c>
      <c r="K5" s="38">
        <v>1947</v>
      </c>
      <c r="L5" s="45">
        <v>438</v>
      </c>
      <c r="M5" s="45">
        <v>230</v>
      </c>
      <c r="N5" s="45">
        <v>400</v>
      </c>
    </row>
    <row r="6" spans="1:14" ht="12" customHeight="1">
      <c r="A6" s="14" t="s">
        <v>46</v>
      </c>
      <c r="B6" s="59">
        <v>1148</v>
      </c>
      <c r="C6" s="45" t="s">
        <v>42</v>
      </c>
      <c r="D6" s="45">
        <v>143</v>
      </c>
      <c r="E6" s="45">
        <v>179</v>
      </c>
      <c r="F6" s="45">
        <v>70</v>
      </c>
      <c r="G6" s="45" t="s">
        <v>42</v>
      </c>
      <c r="H6" s="45">
        <v>33</v>
      </c>
      <c r="I6" s="45">
        <v>84</v>
      </c>
      <c r="J6" s="45">
        <v>117</v>
      </c>
      <c r="K6" s="45">
        <v>117</v>
      </c>
      <c r="L6" s="45">
        <v>65</v>
      </c>
      <c r="M6" s="45">
        <v>170</v>
      </c>
      <c r="N6" s="45">
        <v>170</v>
      </c>
    </row>
    <row r="7" spans="1:14" ht="12" customHeight="1">
      <c r="A7" s="14" t="s">
        <v>26</v>
      </c>
      <c r="B7" s="59">
        <v>36254</v>
      </c>
      <c r="C7" s="45">
        <v>581</v>
      </c>
      <c r="D7" s="38">
        <v>1280</v>
      </c>
      <c r="E7" s="38">
        <v>1075</v>
      </c>
      <c r="F7" s="38">
        <v>1769</v>
      </c>
      <c r="G7" s="38">
        <v>1856</v>
      </c>
      <c r="H7" s="38">
        <v>2187</v>
      </c>
      <c r="I7" s="38">
        <v>6879</v>
      </c>
      <c r="J7" s="38">
        <v>2447</v>
      </c>
      <c r="K7" s="38">
        <v>8612</v>
      </c>
      <c r="L7" s="38">
        <v>5667</v>
      </c>
      <c r="M7" s="38">
        <v>2740</v>
      </c>
      <c r="N7" s="38">
        <v>1161</v>
      </c>
    </row>
    <row r="8" spans="1:14" ht="12" customHeight="1">
      <c r="A8" s="14" t="s">
        <v>113</v>
      </c>
      <c r="B8" s="59">
        <v>129887</v>
      </c>
      <c r="C8" s="38">
        <v>6911</v>
      </c>
      <c r="D8" s="38">
        <v>8640</v>
      </c>
      <c r="E8" s="38">
        <v>4212</v>
      </c>
      <c r="F8" s="38">
        <v>5574</v>
      </c>
      <c r="G8" s="38">
        <v>19810</v>
      </c>
      <c r="H8" s="38">
        <v>10696</v>
      </c>
      <c r="I8" s="38">
        <v>23148</v>
      </c>
      <c r="J8" s="38">
        <v>9607</v>
      </c>
      <c r="K8" s="38">
        <v>8658</v>
      </c>
      <c r="L8" s="38">
        <v>12287</v>
      </c>
      <c r="M8" s="38">
        <v>12406</v>
      </c>
      <c r="N8" s="38">
        <v>7938</v>
      </c>
    </row>
    <row r="9" spans="1:14" ht="12" customHeight="1">
      <c r="A9" s="14" t="s">
        <v>100</v>
      </c>
      <c r="B9" s="59">
        <v>5896</v>
      </c>
      <c r="C9" s="45">
        <v>579</v>
      </c>
      <c r="D9" s="45">
        <v>650</v>
      </c>
      <c r="E9" s="45">
        <v>468</v>
      </c>
      <c r="F9" s="45">
        <v>371</v>
      </c>
      <c r="G9" s="45">
        <v>467</v>
      </c>
      <c r="H9" s="45">
        <v>546</v>
      </c>
      <c r="I9" s="45">
        <v>625</v>
      </c>
      <c r="J9" s="45">
        <v>596</v>
      </c>
      <c r="K9" s="45">
        <v>646</v>
      </c>
      <c r="L9" s="45">
        <v>541</v>
      </c>
      <c r="M9" s="45">
        <v>407</v>
      </c>
      <c r="N9" s="45" t="s">
        <v>42</v>
      </c>
    </row>
    <row r="10" spans="1:14" ht="12" customHeight="1">
      <c r="A10" s="14" t="s">
        <v>23</v>
      </c>
      <c r="B10" s="59">
        <v>15739</v>
      </c>
      <c r="C10" s="45">
        <v>205</v>
      </c>
      <c r="D10" s="45">
        <v>377</v>
      </c>
      <c r="E10" s="45">
        <v>595</v>
      </c>
      <c r="F10" s="45">
        <v>660</v>
      </c>
      <c r="G10" s="45">
        <v>604</v>
      </c>
      <c r="H10" s="38">
        <v>1091</v>
      </c>
      <c r="I10" s="38">
        <v>1767</v>
      </c>
      <c r="J10" s="38">
        <v>1639</v>
      </c>
      <c r="K10" s="38">
        <v>3673</v>
      </c>
      <c r="L10" s="38">
        <v>1955</v>
      </c>
      <c r="M10" s="38">
        <v>2673</v>
      </c>
      <c r="N10" s="45">
        <v>500</v>
      </c>
    </row>
    <row r="11" spans="1:14" ht="12" customHeight="1">
      <c r="A11" s="14" t="s">
        <v>114</v>
      </c>
      <c r="B11" s="59">
        <v>2432</v>
      </c>
      <c r="C11" s="45">
        <v>125</v>
      </c>
      <c r="D11" s="45">
        <v>165</v>
      </c>
      <c r="E11" s="45">
        <v>143</v>
      </c>
      <c r="F11" s="45">
        <v>209</v>
      </c>
      <c r="G11" s="45">
        <v>228</v>
      </c>
      <c r="H11" s="45">
        <v>297</v>
      </c>
      <c r="I11" s="45">
        <v>252</v>
      </c>
      <c r="J11" s="45">
        <v>416</v>
      </c>
      <c r="K11" s="45">
        <v>298</v>
      </c>
      <c r="L11" s="45">
        <v>290</v>
      </c>
      <c r="M11" s="45">
        <v>9</v>
      </c>
      <c r="N11" s="45" t="s">
        <v>42</v>
      </c>
    </row>
    <row r="12" spans="1:14" ht="12" customHeight="1">
      <c r="A12" s="14" t="s">
        <v>19</v>
      </c>
      <c r="B12" s="59">
        <v>1034</v>
      </c>
      <c r="C12" s="45">
        <v>57</v>
      </c>
      <c r="D12" s="45">
        <v>54</v>
      </c>
      <c r="E12" s="45">
        <v>55</v>
      </c>
      <c r="F12" s="45">
        <v>32</v>
      </c>
      <c r="G12" s="45">
        <v>41</v>
      </c>
      <c r="H12" s="45">
        <v>137</v>
      </c>
      <c r="I12" s="45">
        <v>108</v>
      </c>
      <c r="J12" s="45" t="s">
        <v>42</v>
      </c>
      <c r="K12" s="45">
        <v>310</v>
      </c>
      <c r="L12" s="45">
        <v>110</v>
      </c>
      <c r="M12" s="45">
        <v>67</v>
      </c>
      <c r="N12" s="45">
        <v>63</v>
      </c>
    </row>
    <row r="13" spans="1:14" ht="12" customHeight="1">
      <c r="A13" s="14" t="s">
        <v>74</v>
      </c>
      <c r="B13" s="59">
        <v>80219</v>
      </c>
      <c r="C13" s="38">
        <v>10598</v>
      </c>
      <c r="D13" s="38">
        <v>5656</v>
      </c>
      <c r="E13" s="38">
        <v>15823</v>
      </c>
      <c r="F13" s="38">
        <v>13686</v>
      </c>
      <c r="G13" s="38">
        <v>5455</v>
      </c>
      <c r="H13" s="38">
        <v>5636</v>
      </c>
      <c r="I13" s="38">
        <v>1430</v>
      </c>
      <c r="J13" s="38">
        <v>4567</v>
      </c>
      <c r="K13" s="38">
        <v>6645</v>
      </c>
      <c r="L13" s="38">
        <v>1523</v>
      </c>
      <c r="M13" s="38">
        <v>5200</v>
      </c>
      <c r="N13" s="38">
        <v>4000</v>
      </c>
    </row>
    <row r="14" spans="1:14" ht="12" customHeight="1">
      <c r="A14" s="71" t="s">
        <v>115</v>
      </c>
      <c r="B14" s="73" t="s">
        <v>15</v>
      </c>
      <c r="C14" s="74" t="s">
        <v>15</v>
      </c>
      <c r="D14" s="74" t="s">
        <v>15</v>
      </c>
      <c r="E14" s="74" t="s">
        <v>15</v>
      </c>
      <c r="F14" s="74" t="s">
        <v>15</v>
      </c>
      <c r="G14" s="74" t="s">
        <v>15</v>
      </c>
      <c r="H14" s="74" t="s">
        <v>15</v>
      </c>
      <c r="I14" s="74" t="s">
        <v>15</v>
      </c>
      <c r="J14" s="74" t="s">
        <v>15</v>
      </c>
      <c r="K14" s="74" t="s">
        <v>15</v>
      </c>
      <c r="L14" s="74" t="s">
        <v>15</v>
      </c>
      <c r="M14" s="74" t="s">
        <v>15</v>
      </c>
      <c r="N14" s="74" t="s">
        <v>15</v>
      </c>
    </row>
    <row r="15" spans="1:14" ht="12" customHeight="1">
      <c r="A15" s="168" t="s">
        <v>116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</row>
    <row r="16" spans="1:14" ht="12" customHeight="1">
      <c r="A16" s="169" t="s">
        <v>117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12" customHeight="1">
      <c r="A17" s="169" t="s">
        <v>118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12" customHeight="1"/>
    <row r="19" spans="1:14" ht="12" customHeight="1"/>
    <row r="20" spans="1:14" ht="12" customHeight="1"/>
    <row r="21" spans="1:14" ht="12" customHeight="1"/>
    <row r="22" spans="1:14" ht="12" customHeight="1"/>
    <row r="23" spans="1:14" ht="12" customHeight="1"/>
    <row r="24" spans="1:14" ht="12" customHeight="1"/>
    <row r="25" spans="1:14" ht="12" customHeight="1"/>
    <row r="26" spans="1:14" ht="12" customHeight="1"/>
    <row r="27" spans="1:14" ht="12" customHeight="1"/>
    <row r="28" spans="1:14" ht="12" customHeight="1"/>
    <row r="29" spans="1:14" ht="12" customHeight="1"/>
    <row r="30" spans="1:14" ht="12" customHeight="1"/>
    <row r="31" spans="1:14" ht="12" customHeight="1"/>
    <row r="32" spans="1:1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15:N15"/>
    <mergeCell ref="A16:N16"/>
    <mergeCell ref="A17:N17"/>
  </mergeCells>
  <pageMargins left="0.7" right="0.7" top="0.75" bottom="0.75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999"/>
  <sheetViews>
    <sheetView workbookViewId="0">
      <selection sqref="A1:B1"/>
    </sheetView>
  </sheetViews>
  <sheetFormatPr baseColWidth="10" defaultColWidth="12.6640625" defaultRowHeight="15" customHeight="1"/>
  <cols>
    <col min="1" max="1" width="24" customWidth="1"/>
    <col min="2" max="2" width="67.109375" customWidth="1"/>
    <col min="3" max="26" width="10.6640625" customWidth="1"/>
  </cols>
  <sheetData>
    <row r="1" spans="1:26" ht="13.5" customHeight="1">
      <c r="A1" s="170" t="s">
        <v>178</v>
      </c>
      <c r="B1" s="171"/>
    </row>
    <row r="2" spans="1:26" ht="15" customHeight="1">
      <c r="A2" s="75" t="s">
        <v>119</v>
      </c>
      <c r="B2" s="75" t="s">
        <v>120</v>
      </c>
    </row>
    <row r="3" spans="1:26" ht="13.2" customHeight="1">
      <c r="A3" s="76" t="s">
        <v>121</v>
      </c>
      <c r="B3" s="77" t="s">
        <v>122</v>
      </c>
    </row>
    <row r="4" spans="1:26" ht="12" customHeight="1">
      <c r="A4" s="78" t="s">
        <v>123</v>
      </c>
      <c r="B4" s="79" t="s">
        <v>124</v>
      </c>
    </row>
    <row r="5" spans="1:26" ht="12" customHeight="1">
      <c r="A5" s="78" t="s">
        <v>125</v>
      </c>
      <c r="B5" s="79" t="s">
        <v>126</v>
      </c>
    </row>
    <row r="6" spans="1:26" ht="12" customHeight="1" thickBot="1">
      <c r="A6" s="80" t="s">
        <v>127</v>
      </c>
      <c r="B6" s="93" t="s">
        <v>128</v>
      </c>
    </row>
    <row r="7" spans="1:26" ht="31.95" customHeight="1" thickBot="1">
      <c r="A7" s="92" t="s">
        <v>129</v>
      </c>
      <c r="B7" s="95" t="s">
        <v>130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81" t="s">
        <v>131</v>
      </c>
      <c r="B8" s="94" t="s">
        <v>124</v>
      </c>
    </row>
    <row r="9" spans="1:26" ht="53.25" customHeight="1">
      <c r="A9" s="82" t="s">
        <v>132</v>
      </c>
      <c r="B9" s="83" t="s">
        <v>162</v>
      </c>
    </row>
    <row r="10" spans="1:26" ht="12" customHeight="1">
      <c r="A10" s="84" t="s">
        <v>133</v>
      </c>
      <c r="B10" s="85" t="s">
        <v>134</v>
      </c>
    </row>
    <row r="11" spans="1:26" ht="22.95" customHeight="1" thickBot="1">
      <c r="A11" s="86" t="s">
        <v>135</v>
      </c>
      <c r="B11" s="87" t="s">
        <v>163</v>
      </c>
    </row>
    <row r="12" spans="1:26" ht="12" customHeight="1" thickBot="1">
      <c r="A12" s="88" t="s">
        <v>136</v>
      </c>
      <c r="B12" s="88" t="s">
        <v>185</v>
      </c>
    </row>
    <row r="13" spans="1:26" ht="34.950000000000003" customHeight="1">
      <c r="A13" s="76" t="s">
        <v>137</v>
      </c>
      <c r="B13" s="89" t="s">
        <v>138</v>
      </c>
    </row>
    <row r="14" spans="1:26" ht="34.950000000000003" customHeight="1">
      <c r="A14" s="76" t="s">
        <v>139</v>
      </c>
      <c r="B14" s="89" t="s">
        <v>140</v>
      </c>
    </row>
    <row r="15" spans="1:26" ht="15.6" customHeight="1">
      <c r="A15" s="78" t="s">
        <v>141</v>
      </c>
      <c r="B15" s="89" t="s">
        <v>138</v>
      </c>
    </row>
    <row r="16" spans="1:26" ht="49.95" customHeight="1">
      <c r="A16" s="90" t="s">
        <v>142</v>
      </c>
      <c r="B16" s="91" t="s">
        <v>174</v>
      </c>
    </row>
    <row r="17" spans="2:2" ht="12" customHeight="1">
      <c r="B17" s="44"/>
    </row>
    <row r="18" spans="2:2" ht="12" customHeight="1">
      <c r="B18" s="44"/>
    </row>
    <row r="19" spans="2:2" ht="12" customHeight="1">
      <c r="B19" s="44"/>
    </row>
    <row r="20" spans="2:2" ht="12" customHeight="1">
      <c r="B20" s="44"/>
    </row>
    <row r="21" spans="2:2" ht="12" customHeight="1">
      <c r="B21" s="44"/>
    </row>
    <row r="22" spans="2:2" ht="12" customHeight="1">
      <c r="B22" s="44"/>
    </row>
    <row r="23" spans="2:2" ht="12" customHeight="1">
      <c r="B23" s="44"/>
    </row>
    <row r="24" spans="2:2" ht="12" customHeight="1">
      <c r="B24" s="44"/>
    </row>
    <row r="25" spans="2:2" ht="12" customHeight="1">
      <c r="B25" s="44"/>
    </row>
    <row r="26" spans="2:2" ht="12" customHeight="1">
      <c r="B26" s="44"/>
    </row>
    <row r="27" spans="2:2" ht="12" customHeight="1">
      <c r="B27" s="44"/>
    </row>
    <row r="28" spans="2:2" ht="12" customHeight="1">
      <c r="B28" s="44"/>
    </row>
    <row r="29" spans="2:2" ht="12" customHeight="1">
      <c r="B29" s="44"/>
    </row>
    <row r="30" spans="2:2" ht="12" customHeight="1">
      <c r="B30" s="44"/>
    </row>
    <row r="31" spans="2:2" ht="12" customHeight="1">
      <c r="B31" s="44"/>
    </row>
    <row r="32" spans="2:2" ht="12" customHeight="1">
      <c r="B32" s="44"/>
    </row>
    <row r="33" spans="2:2" ht="12" customHeight="1">
      <c r="B33" s="44"/>
    </row>
    <row r="34" spans="2:2" ht="12" customHeight="1">
      <c r="B34" s="44"/>
    </row>
    <row r="35" spans="2:2" ht="12" customHeight="1">
      <c r="B35" s="44"/>
    </row>
    <row r="36" spans="2:2" ht="12" customHeight="1">
      <c r="B36" s="44"/>
    </row>
    <row r="37" spans="2:2" ht="12" customHeight="1">
      <c r="B37" s="44"/>
    </row>
    <row r="38" spans="2:2" ht="12" customHeight="1">
      <c r="B38" s="44"/>
    </row>
    <row r="39" spans="2:2" ht="12" customHeight="1">
      <c r="B39" s="44"/>
    </row>
    <row r="40" spans="2:2" ht="12" customHeight="1">
      <c r="B40" s="44"/>
    </row>
    <row r="41" spans="2:2" ht="12" customHeight="1">
      <c r="B41" s="44"/>
    </row>
    <row r="42" spans="2:2" ht="12" customHeight="1">
      <c r="B42" s="44"/>
    </row>
    <row r="43" spans="2:2" ht="12" customHeight="1">
      <c r="B43" s="44"/>
    </row>
    <row r="44" spans="2:2" ht="12" customHeight="1">
      <c r="B44" s="44"/>
    </row>
    <row r="45" spans="2:2" ht="12" customHeight="1">
      <c r="B45" s="44"/>
    </row>
    <row r="46" spans="2:2" ht="12" customHeight="1">
      <c r="B46" s="44"/>
    </row>
    <row r="47" spans="2:2" ht="12" customHeight="1">
      <c r="B47" s="44"/>
    </row>
    <row r="48" spans="2:2" ht="12" customHeight="1">
      <c r="B48" s="44"/>
    </row>
    <row r="49" spans="2:2" ht="12" customHeight="1">
      <c r="B49" s="44"/>
    </row>
    <row r="50" spans="2:2" ht="12" customHeight="1">
      <c r="B50" s="44"/>
    </row>
    <row r="51" spans="2:2" ht="12" customHeight="1">
      <c r="B51" s="44"/>
    </row>
    <row r="52" spans="2:2" ht="12" customHeight="1">
      <c r="B52" s="44"/>
    </row>
    <row r="53" spans="2:2" ht="12" customHeight="1">
      <c r="B53" s="44"/>
    </row>
    <row r="54" spans="2:2" ht="12" customHeight="1">
      <c r="B54" s="44"/>
    </row>
    <row r="55" spans="2:2" ht="12" customHeight="1">
      <c r="B55" s="44"/>
    </row>
    <row r="56" spans="2:2" ht="12" customHeight="1">
      <c r="B56" s="44"/>
    </row>
    <row r="57" spans="2:2" ht="12" customHeight="1">
      <c r="B57" s="44"/>
    </row>
    <row r="58" spans="2:2" ht="12" customHeight="1">
      <c r="B58" s="44"/>
    </row>
    <row r="59" spans="2:2" ht="12" customHeight="1">
      <c r="B59" s="44"/>
    </row>
    <row r="60" spans="2:2" ht="12" customHeight="1">
      <c r="B60" s="44"/>
    </row>
    <row r="61" spans="2:2" ht="12" customHeight="1">
      <c r="B61" s="44"/>
    </row>
    <row r="62" spans="2:2" ht="12" customHeight="1">
      <c r="B62" s="44"/>
    </row>
    <row r="63" spans="2:2" ht="12" customHeight="1">
      <c r="B63" s="44"/>
    </row>
    <row r="64" spans="2:2" ht="12" customHeight="1">
      <c r="B64" s="44"/>
    </row>
    <row r="65" spans="2:2" ht="12" customHeight="1">
      <c r="B65" s="44"/>
    </row>
    <row r="66" spans="2:2" ht="12" customHeight="1">
      <c r="B66" s="44"/>
    </row>
    <row r="67" spans="2:2" ht="12" customHeight="1">
      <c r="B67" s="44"/>
    </row>
    <row r="68" spans="2:2" ht="12" customHeight="1">
      <c r="B68" s="44"/>
    </row>
    <row r="69" spans="2:2" ht="12" customHeight="1">
      <c r="B69" s="44"/>
    </row>
    <row r="70" spans="2:2" ht="12" customHeight="1">
      <c r="B70" s="44"/>
    </row>
    <row r="71" spans="2:2" ht="12" customHeight="1">
      <c r="B71" s="44"/>
    </row>
    <row r="72" spans="2:2" ht="12" customHeight="1">
      <c r="B72" s="44"/>
    </row>
    <row r="73" spans="2:2" ht="12" customHeight="1">
      <c r="B73" s="44"/>
    </row>
    <row r="74" spans="2:2" ht="12" customHeight="1">
      <c r="B74" s="44"/>
    </row>
    <row r="75" spans="2:2" ht="12" customHeight="1">
      <c r="B75" s="44"/>
    </row>
    <row r="76" spans="2:2" ht="12" customHeight="1">
      <c r="B76" s="44"/>
    </row>
    <row r="77" spans="2:2" ht="12" customHeight="1">
      <c r="B77" s="44"/>
    </row>
    <row r="78" spans="2:2" ht="12" customHeight="1">
      <c r="B78" s="44"/>
    </row>
    <row r="79" spans="2:2" ht="12" customHeight="1">
      <c r="B79" s="44"/>
    </row>
    <row r="80" spans="2:2" ht="12" customHeight="1">
      <c r="B80" s="44"/>
    </row>
    <row r="81" spans="2:2" ht="12" customHeight="1">
      <c r="B81" s="44"/>
    </row>
    <row r="82" spans="2:2" ht="12" customHeight="1">
      <c r="B82" s="44"/>
    </row>
    <row r="83" spans="2:2" ht="12" customHeight="1">
      <c r="B83" s="44"/>
    </row>
    <row r="84" spans="2:2" ht="12" customHeight="1">
      <c r="B84" s="44"/>
    </row>
    <row r="85" spans="2:2" ht="12" customHeight="1">
      <c r="B85" s="44"/>
    </row>
    <row r="86" spans="2:2" ht="12" customHeight="1">
      <c r="B86" s="44"/>
    </row>
    <row r="87" spans="2:2" ht="12" customHeight="1">
      <c r="B87" s="44"/>
    </row>
    <row r="88" spans="2:2" ht="12" customHeight="1">
      <c r="B88" s="44"/>
    </row>
    <row r="89" spans="2:2" ht="12" customHeight="1">
      <c r="B89" s="44"/>
    </row>
    <row r="90" spans="2:2" ht="12" customHeight="1">
      <c r="B90" s="44"/>
    </row>
    <row r="91" spans="2:2" ht="12" customHeight="1">
      <c r="B91" s="44"/>
    </row>
    <row r="92" spans="2:2" ht="12" customHeight="1">
      <c r="B92" s="44"/>
    </row>
    <row r="93" spans="2:2" ht="12" customHeight="1">
      <c r="B93" s="44"/>
    </row>
    <row r="94" spans="2:2" ht="12" customHeight="1">
      <c r="B94" s="44"/>
    </row>
    <row r="95" spans="2:2" ht="12" customHeight="1">
      <c r="B95" s="44"/>
    </row>
    <row r="96" spans="2:2" ht="12" customHeight="1">
      <c r="B96" s="44"/>
    </row>
    <row r="97" spans="2:2" ht="12" customHeight="1">
      <c r="B97" s="44"/>
    </row>
    <row r="98" spans="2:2" ht="12" customHeight="1">
      <c r="B98" s="44"/>
    </row>
    <row r="99" spans="2:2" ht="12" customHeight="1">
      <c r="B99" s="44"/>
    </row>
    <row r="100" spans="2:2" ht="12" customHeight="1">
      <c r="B100" s="44"/>
    </row>
    <row r="101" spans="2:2" ht="12" customHeight="1">
      <c r="B101" s="44"/>
    </row>
    <row r="102" spans="2:2" ht="12" customHeight="1">
      <c r="B102" s="44"/>
    </row>
    <row r="103" spans="2:2" ht="12" customHeight="1">
      <c r="B103" s="44"/>
    </row>
    <row r="104" spans="2:2" ht="12" customHeight="1">
      <c r="B104" s="44"/>
    </row>
    <row r="105" spans="2:2" ht="12" customHeight="1">
      <c r="B105" s="44"/>
    </row>
    <row r="106" spans="2:2" ht="12" customHeight="1">
      <c r="B106" s="44"/>
    </row>
    <row r="107" spans="2:2" ht="12" customHeight="1">
      <c r="B107" s="44"/>
    </row>
    <row r="108" spans="2:2" ht="12" customHeight="1">
      <c r="B108" s="44"/>
    </row>
    <row r="109" spans="2:2" ht="12" customHeight="1">
      <c r="B109" s="44"/>
    </row>
    <row r="110" spans="2:2" ht="12" customHeight="1">
      <c r="B110" s="44"/>
    </row>
    <row r="111" spans="2:2" ht="12" customHeight="1">
      <c r="B111" s="44"/>
    </row>
    <row r="112" spans="2:2" ht="12" customHeight="1">
      <c r="B112" s="44"/>
    </row>
    <row r="113" spans="2:2" ht="12" customHeight="1">
      <c r="B113" s="44"/>
    </row>
    <row r="114" spans="2:2" ht="12" customHeight="1">
      <c r="B114" s="44"/>
    </row>
    <row r="115" spans="2:2" ht="12" customHeight="1">
      <c r="B115" s="44"/>
    </row>
    <row r="116" spans="2:2" ht="12" customHeight="1">
      <c r="B116" s="44"/>
    </row>
    <row r="117" spans="2:2" ht="12" customHeight="1">
      <c r="B117" s="44"/>
    </row>
    <row r="118" spans="2:2" ht="12" customHeight="1">
      <c r="B118" s="44"/>
    </row>
    <row r="119" spans="2:2" ht="12" customHeight="1">
      <c r="B119" s="44"/>
    </row>
    <row r="120" spans="2:2" ht="12" customHeight="1">
      <c r="B120" s="44"/>
    </row>
    <row r="121" spans="2:2" ht="12" customHeight="1">
      <c r="B121" s="44"/>
    </row>
    <row r="122" spans="2:2" ht="12" customHeight="1">
      <c r="B122" s="44"/>
    </row>
    <row r="123" spans="2:2" ht="12" customHeight="1">
      <c r="B123" s="44"/>
    </row>
    <row r="124" spans="2:2" ht="12" customHeight="1">
      <c r="B124" s="44"/>
    </row>
    <row r="125" spans="2:2" ht="12" customHeight="1">
      <c r="B125" s="44"/>
    </row>
    <row r="126" spans="2:2" ht="12" customHeight="1">
      <c r="B126" s="44"/>
    </row>
    <row r="127" spans="2:2" ht="12" customHeight="1">
      <c r="B127" s="44"/>
    </row>
    <row r="128" spans="2:2" ht="12" customHeight="1">
      <c r="B128" s="44"/>
    </row>
    <row r="129" spans="2:2" ht="12" customHeight="1">
      <c r="B129" s="44"/>
    </row>
    <row r="130" spans="2:2" ht="12" customHeight="1">
      <c r="B130" s="44"/>
    </row>
    <row r="131" spans="2:2" ht="12" customHeight="1">
      <c r="B131" s="44"/>
    </row>
    <row r="132" spans="2:2" ht="12" customHeight="1">
      <c r="B132" s="44"/>
    </row>
    <row r="133" spans="2:2" ht="12" customHeight="1">
      <c r="B133" s="44"/>
    </row>
    <row r="134" spans="2:2" ht="12" customHeight="1">
      <c r="B134" s="44"/>
    </row>
    <row r="135" spans="2:2" ht="12" customHeight="1">
      <c r="B135" s="44"/>
    </row>
    <row r="136" spans="2:2" ht="12" customHeight="1">
      <c r="B136" s="44"/>
    </row>
    <row r="137" spans="2:2" ht="12" customHeight="1">
      <c r="B137" s="44"/>
    </row>
    <row r="138" spans="2:2" ht="12" customHeight="1">
      <c r="B138" s="44"/>
    </row>
    <row r="139" spans="2:2" ht="12" customHeight="1">
      <c r="B139" s="44"/>
    </row>
    <row r="140" spans="2:2" ht="12" customHeight="1">
      <c r="B140" s="44"/>
    </row>
    <row r="141" spans="2:2" ht="12" customHeight="1">
      <c r="B141" s="44"/>
    </row>
    <row r="142" spans="2:2" ht="12" customHeight="1">
      <c r="B142" s="44"/>
    </row>
    <row r="143" spans="2:2" ht="12" customHeight="1">
      <c r="B143" s="44"/>
    </row>
    <row r="144" spans="2:2" ht="12" customHeight="1">
      <c r="B144" s="44"/>
    </row>
    <row r="145" spans="2:2" ht="12" customHeight="1">
      <c r="B145" s="44"/>
    </row>
    <row r="146" spans="2:2" ht="12" customHeight="1">
      <c r="B146" s="44"/>
    </row>
    <row r="147" spans="2:2" ht="12" customHeight="1">
      <c r="B147" s="44"/>
    </row>
    <row r="148" spans="2:2" ht="12" customHeight="1">
      <c r="B148" s="44"/>
    </row>
    <row r="149" spans="2:2" ht="12" customHeight="1">
      <c r="B149" s="44"/>
    </row>
    <row r="150" spans="2:2" ht="12" customHeight="1">
      <c r="B150" s="44"/>
    </row>
    <row r="151" spans="2:2" ht="12" customHeight="1">
      <c r="B151" s="44"/>
    </row>
    <row r="152" spans="2:2" ht="12" customHeight="1">
      <c r="B152" s="44"/>
    </row>
    <row r="153" spans="2:2" ht="12" customHeight="1">
      <c r="B153" s="44"/>
    </row>
    <row r="154" spans="2:2" ht="12" customHeight="1">
      <c r="B154" s="44"/>
    </row>
    <row r="155" spans="2:2" ht="12" customHeight="1">
      <c r="B155" s="44"/>
    </row>
    <row r="156" spans="2:2" ht="12" customHeight="1">
      <c r="B156" s="44"/>
    </row>
    <row r="157" spans="2:2" ht="12" customHeight="1">
      <c r="B157" s="44"/>
    </row>
    <row r="158" spans="2:2" ht="12" customHeight="1">
      <c r="B158" s="44"/>
    </row>
    <row r="159" spans="2:2" ht="12" customHeight="1">
      <c r="B159" s="44"/>
    </row>
    <row r="160" spans="2:2" ht="12" customHeight="1">
      <c r="B160" s="44"/>
    </row>
    <row r="161" spans="2:2" ht="12" customHeight="1">
      <c r="B161" s="44"/>
    </row>
    <row r="162" spans="2:2" ht="12" customHeight="1">
      <c r="B162" s="44"/>
    </row>
    <row r="163" spans="2:2" ht="12" customHeight="1">
      <c r="B163" s="44"/>
    </row>
    <row r="164" spans="2:2" ht="12" customHeight="1">
      <c r="B164" s="44"/>
    </row>
    <row r="165" spans="2:2" ht="12" customHeight="1">
      <c r="B165" s="44"/>
    </row>
    <row r="166" spans="2:2" ht="12" customHeight="1">
      <c r="B166" s="44"/>
    </row>
    <row r="167" spans="2:2" ht="12" customHeight="1">
      <c r="B167" s="44"/>
    </row>
    <row r="168" spans="2:2" ht="12" customHeight="1">
      <c r="B168" s="44"/>
    </row>
    <row r="169" spans="2:2" ht="12" customHeight="1">
      <c r="B169" s="44"/>
    </row>
    <row r="170" spans="2:2" ht="12" customHeight="1">
      <c r="B170" s="44"/>
    </row>
    <row r="171" spans="2:2" ht="12" customHeight="1">
      <c r="B171" s="44"/>
    </row>
    <row r="172" spans="2:2" ht="12" customHeight="1">
      <c r="B172" s="44"/>
    </row>
    <row r="173" spans="2:2" ht="12" customHeight="1">
      <c r="B173" s="44"/>
    </row>
    <row r="174" spans="2:2" ht="12" customHeight="1">
      <c r="B174" s="44"/>
    </row>
    <row r="175" spans="2:2" ht="12" customHeight="1">
      <c r="B175" s="44"/>
    </row>
    <row r="176" spans="2:2" ht="12" customHeight="1">
      <c r="B176" s="44"/>
    </row>
    <row r="177" spans="2:2" ht="12" customHeight="1">
      <c r="B177" s="44"/>
    </row>
    <row r="178" spans="2:2" ht="12" customHeight="1">
      <c r="B178" s="44"/>
    </row>
    <row r="179" spans="2:2" ht="12" customHeight="1">
      <c r="B179" s="44"/>
    </row>
    <row r="180" spans="2:2" ht="12" customHeight="1">
      <c r="B180" s="44"/>
    </row>
    <row r="181" spans="2:2" ht="12" customHeight="1">
      <c r="B181" s="44"/>
    </row>
    <row r="182" spans="2:2" ht="12" customHeight="1">
      <c r="B182" s="44"/>
    </row>
    <row r="183" spans="2:2" ht="12" customHeight="1">
      <c r="B183" s="44"/>
    </row>
    <row r="184" spans="2:2" ht="12" customHeight="1">
      <c r="B184" s="44"/>
    </row>
    <row r="185" spans="2:2" ht="12" customHeight="1">
      <c r="B185" s="44"/>
    </row>
    <row r="186" spans="2:2" ht="12" customHeight="1">
      <c r="B186" s="44"/>
    </row>
    <row r="187" spans="2:2" ht="12" customHeight="1">
      <c r="B187" s="44"/>
    </row>
    <row r="188" spans="2:2" ht="12" customHeight="1">
      <c r="B188" s="44"/>
    </row>
    <row r="189" spans="2:2" ht="12" customHeight="1">
      <c r="B189" s="44"/>
    </row>
    <row r="190" spans="2:2" ht="12" customHeight="1">
      <c r="B190" s="44"/>
    </row>
    <row r="191" spans="2:2" ht="12" customHeight="1">
      <c r="B191" s="44"/>
    </row>
    <row r="192" spans="2:2" ht="12" customHeight="1">
      <c r="B192" s="44"/>
    </row>
    <row r="193" spans="2:2" ht="12" customHeight="1">
      <c r="B193" s="44"/>
    </row>
    <row r="194" spans="2:2" ht="12" customHeight="1">
      <c r="B194" s="44"/>
    </row>
    <row r="195" spans="2:2" ht="12" customHeight="1">
      <c r="B195" s="44"/>
    </row>
    <row r="196" spans="2:2" ht="12" customHeight="1">
      <c r="B196" s="44"/>
    </row>
    <row r="197" spans="2:2" ht="12" customHeight="1">
      <c r="B197" s="44"/>
    </row>
    <row r="198" spans="2:2" ht="12" customHeight="1">
      <c r="B198" s="44"/>
    </row>
    <row r="199" spans="2:2" ht="12" customHeight="1">
      <c r="B199" s="44"/>
    </row>
    <row r="200" spans="2:2" ht="12" customHeight="1">
      <c r="B200" s="44"/>
    </row>
    <row r="201" spans="2:2" ht="12" customHeight="1">
      <c r="B201" s="44"/>
    </row>
    <row r="202" spans="2:2" ht="12" customHeight="1">
      <c r="B202" s="44"/>
    </row>
    <row r="203" spans="2:2" ht="12" customHeight="1">
      <c r="B203" s="44"/>
    </row>
    <row r="204" spans="2:2" ht="12" customHeight="1">
      <c r="B204" s="44"/>
    </row>
    <row r="205" spans="2:2" ht="12" customHeight="1">
      <c r="B205" s="44"/>
    </row>
    <row r="206" spans="2:2" ht="12" customHeight="1">
      <c r="B206" s="44"/>
    </row>
    <row r="207" spans="2:2" ht="12" customHeight="1">
      <c r="B207" s="44"/>
    </row>
    <row r="208" spans="2:2" ht="12" customHeight="1">
      <c r="B208" s="44"/>
    </row>
    <row r="209" spans="2:2" ht="12" customHeight="1">
      <c r="B209" s="44"/>
    </row>
    <row r="210" spans="2:2" ht="12" customHeight="1">
      <c r="B210" s="44"/>
    </row>
    <row r="211" spans="2:2" ht="12" customHeight="1">
      <c r="B211" s="44"/>
    </row>
    <row r="212" spans="2:2" ht="12" customHeight="1">
      <c r="B212" s="44"/>
    </row>
    <row r="213" spans="2:2" ht="12" customHeight="1">
      <c r="B213" s="44"/>
    </row>
    <row r="214" spans="2:2" ht="12" customHeight="1">
      <c r="B214" s="44"/>
    </row>
    <row r="215" spans="2:2" ht="12" customHeight="1">
      <c r="B215" s="44"/>
    </row>
    <row r="216" spans="2:2" ht="12" customHeight="1">
      <c r="B216" s="44"/>
    </row>
    <row r="217" spans="2:2" ht="12" customHeight="1">
      <c r="B217" s="44"/>
    </row>
    <row r="218" spans="2:2" ht="12" customHeight="1">
      <c r="B218" s="44"/>
    </row>
    <row r="219" spans="2:2" ht="12" customHeight="1">
      <c r="B219" s="44"/>
    </row>
    <row r="220" spans="2:2" ht="12" customHeight="1">
      <c r="B220" s="44"/>
    </row>
    <row r="221" spans="2:2" ht="12" customHeight="1">
      <c r="B221" s="44"/>
    </row>
    <row r="222" spans="2:2" ht="12" customHeight="1">
      <c r="B222" s="44"/>
    </row>
    <row r="223" spans="2:2" ht="12" customHeight="1">
      <c r="B223" s="44"/>
    </row>
    <row r="224" spans="2:2" ht="12" customHeight="1">
      <c r="B224" s="44"/>
    </row>
    <row r="225" spans="2:2" ht="12" customHeight="1">
      <c r="B225" s="44"/>
    </row>
    <row r="226" spans="2:2" ht="12" customHeight="1">
      <c r="B226" s="44"/>
    </row>
    <row r="227" spans="2:2" ht="12" customHeight="1">
      <c r="B227" s="44"/>
    </row>
    <row r="228" spans="2:2" ht="12" customHeight="1">
      <c r="B228" s="44"/>
    </row>
    <row r="229" spans="2:2" ht="12" customHeight="1">
      <c r="B229" s="44"/>
    </row>
    <row r="230" spans="2:2" ht="12" customHeight="1">
      <c r="B230" s="44"/>
    </row>
    <row r="231" spans="2:2" ht="12" customHeight="1">
      <c r="B231" s="44"/>
    </row>
    <row r="232" spans="2:2" ht="12" customHeight="1">
      <c r="B232" s="44"/>
    </row>
    <row r="233" spans="2:2" ht="12" customHeight="1">
      <c r="B233" s="44"/>
    </row>
    <row r="234" spans="2:2" ht="12" customHeight="1">
      <c r="B234" s="44"/>
    </row>
    <row r="235" spans="2:2" ht="12" customHeight="1">
      <c r="B235" s="44"/>
    </row>
    <row r="236" spans="2:2" ht="12" customHeight="1">
      <c r="B236" s="44"/>
    </row>
    <row r="237" spans="2:2" ht="12" customHeight="1">
      <c r="B237" s="44"/>
    </row>
    <row r="238" spans="2:2" ht="12" customHeight="1">
      <c r="B238" s="44"/>
    </row>
    <row r="239" spans="2:2" ht="12" customHeight="1">
      <c r="B239" s="44"/>
    </row>
    <row r="240" spans="2:2" ht="12" customHeight="1">
      <c r="B240" s="44"/>
    </row>
    <row r="241" spans="2:2" ht="12" customHeight="1">
      <c r="B241" s="44"/>
    </row>
    <row r="242" spans="2:2" ht="12" customHeight="1">
      <c r="B242" s="44"/>
    </row>
    <row r="243" spans="2:2" ht="12" customHeight="1">
      <c r="B243" s="44"/>
    </row>
    <row r="244" spans="2:2" ht="12" customHeight="1">
      <c r="B244" s="44"/>
    </row>
    <row r="245" spans="2:2" ht="12" customHeight="1">
      <c r="B245" s="44"/>
    </row>
    <row r="246" spans="2:2" ht="12" customHeight="1">
      <c r="B246" s="44"/>
    </row>
    <row r="247" spans="2:2" ht="12" customHeight="1">
      <c r="B247" s="44"/>
    </row>
    <row r="248" spans="2:2" ht="12" customHeight="1">
      <c r="B248" s="44"/>
    </row>
    <row r="249" spans="2:2" ht="12" customHeight="1">
      <c r="B249" s="44"/>
    </row>
    <row r="250" spans="2:2" ht="12" customHeight="1">
      <c r="B250" s="44"/>
    </row>
    <row r="251" spans="2:2" ht="12" customHeight="1">
      <c r="B251" s="44"/>
    </row>
    <row r="252" spans="2:2" ht="12" customHeight="1">
      <c r="B252" s="44"/>
    </row>
    <row r="253" spans="2:2" ht="12" customHeight="1">
      <c r="B253" s="44"/>
    </row>
    <row r="254" spans="2:2" ht="12" customHeight="1">
      <c r="B254" s="44"/>
    </row>
    <row r="255" spans="2:2" ht="12" customHeight="1">
      <c r="B255" s="44"/>
    </row>
    <row r="256" spans="2:2" ht="12" customHeight="1">
      <c r="B256" s="44"/>
    </row>
    <row r="257" spans="2:2" ht="12" customHeight="1">
      <c r="B257" s="44"/>
    </row>
    <row r="258" spans="2:2" ht="12" customHeight="1">
      <c r="B258" s="44"/>
    </row>
    <row r="259" spans="2:2" ht="12" customHeight="1">
      <c r="B259" s="44"/>
    </row>
    <row r="260" spans="2:2" ht="12" customHeight="1">
      <c r="B260" s="44"/>
    </row>
    <row r="261" spans="2:2" ht="12" customHeight="1">
      <c r="B261" s="44"/>
    </row>
    <row r="262" spans="2:2" ht="12" customHeight="1">
      <c r="B262" s="44"/>
    </row>
    <row r="263" spans="2:2" ht="12" customHeight="1">
      <c r="B263" s="44"/>
    </row>
    <row r="264" spans="2:2" ht="12" customHeight="1">
      <c r="B264" s="44"/>
    </row>
    <row r="265" spans="2:2" ht="12" customHeight="1">
      <c r="B265" s="44"/>
    </row>
    <row r="266" spans="2:2" ht="12" customHeight="1">
      <c r="B266" s="44"/>
    </row>
    <row r="267" spans="2:2" ht="12" customHeight="1">
      <c r="B267" s="44"/>
    </row>
    <row r="268" spans="2:2" ht="12" customHeight="1">
      <c r="B268" s="44"/>
    </row>
    <row r="269" spans="2:2" ht="12" customHeight="1">
      <c r="B269" s="44"/>
    </row>
    <row r="270" spans="2:2" ht="12" customHeight="1">
      <c r="B270" s="44"/>
    </row>
    <row r="271" spans="2:2" ht="12" customHeight="1">
      <c r="B271" s="44"/>
    </row>
    <row r="272" spans="2:2" ht="12" customHeight="1">
      <c r="B272" s="44"/>
    </row>
    <row r="273" spans="2:2" ht="12" customHeight="1">
      <c r="B273" s="44"/>
    </row>
    <row r="274" spans="2:2" ht="12" customHeight="1">
      <c r="B274" s="44"/>
    </row>
    <row r="275" spans="2:2" ht="12" customHeight="1">
      <c r="B275" s="44"/>
    </row>
    <row r="276" spans="2:2" ht="12" customHeight="1">
      <c r="B276" s="44"/>
    </row>
    <row r="277" spans="2:2" ht="12" customHeight="1">
      <c r="B277" s="44"/>
    </row>
    <row r="278" spans="2:2" ht="12" customHeight="1">
      <c r="B278" s="44"/>
    </row>
    <row r="279" spans="2:2" ht="12" customHeight="1">
      <c r="B279" s="44"/>
    </row>
    <row r="280" spans="2:2" ht="12" customHeight="1">
      <c r="B280" s="44"/>
    </row>
    <row r="281" spans="2:2" ht="12" customHeight="1">
      <c r="B281" s="44"/>
    </row>
    <row r="282" spans="2:2" ht="12" customHeight="1">
      <c r="B282" s="44"/>
    </row>
    <row r="283" spans="2:2" ht="12" customHeight="1">
      <c r="B283" s="44"/>
    </row>
    <row r="284" spans="2:2" ht="12" customHeight="1">
      <c r="B284" s="44"/>
    </row>
    <row r="285" spans="2:2" ht="12" customHeight="1">
      <c r="B285" s="44"/>
    </row>
    <row r="286" spans="2:2" ht="12" customHeight="1">
      <c r="B286" s="44"/>
    </row>
    <row r="287" spans="2:2" ht="12" customHeight="1">
      <c r="B287" s="44"/>
    </row>
    <row r="288" spans="2:2" ht="12" customHeight="1">
      <c r="B288" s="44"/>
    </row>
    <row r="289" spans="2:2" ht="12" customHeight="1">
      <c r="B289" s="44"/>
    </row>
    <row r="290" spans="2:2" ht="12" customHeight="1">
      <c r="B290" s="44"/>
    </row>
    <row r="291" spans="2:2" ht="12" customHeight="1">
      <c r="B291" s="44"/>
    </row>
    <row r="292" spans="2:2" ht="12" customHeight="1">
      <c r="B292" s="44"/>
    </row>
    <row r="293" spans="2:2" ht="12" customHeight="1">
      <c r="B293" s="44"/>
    </row>
    <row r="294" spans="2:2" ht="12" customHeight="1">
      <c r="B294" s="44"/>
    </row>
    <row r="295" spans="2:2" ht="12" customHeight="1">
      <c r="B295" s="44"/>
    </row>
    <row r="296" spans="2:2" ht="12" customHeight="1">
      <c r="B296" s="44"/>
    </row>
    <row r="297" spans="2:2" ht="12" customHeight="1">
      <c r="B297" s="44"/>
    </row>
    <row r="298" spans="2:2" ht="12" customHeight="1">
      <c r="B298" s="44"/>
    </row>
    <row r="299" spans="2:2" ht="12" customHeight="1">
      <c r="B299" s="44"/>
    </row>
    <row r="300" spans="2:2" ht="12" customHeight="1">
      <c r="B300" s="44"/>
    </row>
    <row r="301" spans="2:2" ht="12" customHeight="1">
      <c r="B301" s="44"/>
    </row>
    <row r="302" spans="2:2" ht="12" customHeight="1">
      <c r="B302" s="44"/>
    </row>
    <row r="303" spans="2:2" ht="12" customHeight="1">
      <c r="B303" s="44"/>
    </row>
    <row r="304" spans="2:2" ht="12" customHeight="1">
      <c r="B304" s="44"/>
    </row>
    <row r="305" spans="2:2" ht="12" customHeight="1">
      <c r="B305" s="44"/>
    </row>
    <row r="306" spans="2:2" ht="12" customHeight="1">
      <c r="B306" s="44"/>
    </row>
    <row r="307" spans="2:2" ht="12" customHeight="1">
      <c r="B307" s="44"/>
    </row>
    <row r="308" spans="2:2" ht="12" customHeight="1">
      <c r="B308" s="44"/>
    </row>
    <row r="309" spans="2:2" ht="12" customHeight="1">
      <c r="B309" s="44"/>
    </row>
    <row r="310" spans="2:2" ht="12" customHeight="1">
      <c r="B310" s="44"/>
    </row>
    <row r="311" spans="2:2" ht="12" customHeight="1">
      <c r="B311" s="44"/>
    </row>
    <row r="312" spans="2:2" ht="12" customHeight="1">
      <c r="B312" s="44"/>
    </row>
    <row r="313" spans="2:2" ht="12" customHeight="1">
      <c r="B313" s="44"/>
    </row>
    <row r="314" spans="2:2" ht="12" customHeight="1">
      <c r="B314" s="44"/>
    </row>
    <row r="315" spans="2:2" ht="12" customHeight="1">
      <c r="B315" s="44"/>
    </row>
    <row r="316" spans="2:2" ht="12" customHeight="1">
      <c r="B316" s="44"/>
    </row>
    <row r="317" spans="2:2" ht="12" customHeight="1">
      <c r="B317" s="44"/>
    </row>
    <row r="318" spans="2:2" ht="12" customHeight="1">
      <c r="B318" s="44"/>
    </row>
    <row r="319" spans="2:2" ht="12" customHeight="1">
      <c r="B319" s="44"/>
    </row>
    <row r="320" spans="2:2" ht="12" customHeight="1">
      <c r="B320" s="44"/>
    </row>
    <row r="321" spans="2:2" ht="12" customHeight="1">
      <c r="B321" s="44"/>
    </row>
    <row r="322" spans="2:2" ht="12" customHeight="1">
      <c r="B322" s="44"/>
    </row>
    <row r="323" spans="2:2" ht="12" customHeight="1">
      <c r="B323" s="44"/>
    </row>
    <row r="324" spans="2:2" ht="12" customHeight="1">
      <c r="B324" s="44"/>
    </row>
    <row r="325" spans="2:2" ht="12" customHeight="1">
      <c r="B325" s="44"/>
    </row>
    <row r="326" spans="2:2" ht="12" customHeight="1">
      <c r="B326" s="44"/>
    </row>
    <row r="327" spans="2:2" ht="12" customHeight="1">
      <c r="B327" s="44"/>
    </row>
    <row r="328" spans="2:2" ht="12" customHeight="1">
      <c r="B328" s="44"/>
    </row>
    <row r="329" spans="2:2" ht="12" customHeight="1">
      <c r="B329" s="44"/>
    </row>
    <row r="330" spans="2:2" ht="12" customHeight="1">
      <c r="B330" s="44"/>
    </row>
    <row r="331" spans="2:2" ht="12" customHeight="1">
      <c r="B331" s="44"/>
    </row>
    <row r="332" spans="2:2" ht="12" customHeight="1">
      <c r="B332" s="44"/>
    </row>
    <row r="333" spans="2:2" ht="12" customHeight="1">
      <c r="B333" s="44"/>
    </row>
    <row r="334" spans="2:2" ht="12" customHeight="1">
      <c r="B334" s="44"/>
    </row>
    <row r="335" spans="2:2" ht="12" customHeight="1">
      <c r="B335" s="44"/>
    </row>
    <row r="336" spans="2:2" ht="12" customHeight="1">
      <c r="B336" s="44"/>
    </row>
    <row r="337" spans="2:2" ht="12" customHeight="1">
      <c r="B337" s="44"/>
    </row>
    <row r="338" spans="2:2" ht="12" customHeight="1">
      <c r="B338" s="44"/>
    </row>
    <row r="339" spans="2:2" ht="12" customHeight="1">
      <c r="B339" s="44"/>
    </row>
    <row r="340" spans="2:2" ht="12" customHeight="1">
      <c r="B340" s="44"/>
    </row>
    <row r="341" spans="2:2" ht="12" customHeight="1">
      <c r="B341" s="44"/>
    </row>
    <row r="342" spans="2:2" ht="12" customHeight="1">
      <c r="B342" s="44"/>
    </row>
    <row r="343" spans="2:2" ht="12" customHeight="1">
      <c r="B343" s="44"/>
    </row>
    <row r="344" spans="2:2" ht="12" customHeight="1">
      <c r="B344" s="44"/>
    </row>
    <row r="345" spans="2:2" ht="12" customHeight="1">
      <c r="B345" s="44"/>
    </row>
    <row r="346" spans="2:2" ht="12" customHeight="1">
      <c r="B346" s="44"/>
    </row>
    <row r="347" spans="2:2" ht="12" customHeight="1">
      <c r="B347" s="44"/>
    </row>
    <row r="348" spans="2:2" ht="12" customHeight="1">
      <c r="B348" s="44"/>
    </row>
    <row r="349" spans="2:2" ht="12" customHeight="1">
      <c r="B349" s="44"/>
    </row>
    <row r="350" spans="2:2" ht="12" customHeight="1">
      <c r="B350" s="44"/>
    </row>
    <row r="351" spans="2:2" ht="12" customHeight="1">
      <c r="B351" s="44"/>
    </row>
    <row r="352" spans="2:2" ht="12" customHeight="1">
      <c r="B352" s="44"/>
    </row>
    <row r="353" spans="2:2" ht="12" customHeight="1">
      <c r="B353" s="44"/>
    </row>
    <row r="354" spans="2:2" ht="12" customHeight="1">
      <c r="B354" s="44"/>
    </row>
    <row r="355" spans="2:2" ht="12" customHeight="1">
      <c r="B355" s="44"/>
    </row>
    <row r="356" spans="2:2" ht="12" customHeight="1">
      <c r="B356" s="44"/>
    </row>
    <row r="357" spans="2:2" ht="12" customHeight="1">
      <c r="B357" s="44"/>
    </row>
    <row r="358" spans="2:2" ht="12" customHeight="1">
      <c r="B358" s="44"/>
    </row>
    <row r="359" spans="2:2" ht="12" customHeight="1">
      <c r="B359" s="44"/>
    </row>
    <row r="360" spans="2:2" ht="12" customHeight="1">
      <c r="B360" s="44"/>
    </row>
    <row r="361" spans="2:2" ht="12" customHeight="1">
      <c r="B361" s="44"/>
    </row>
    <row r="362" spans="2:2" ht="12" customHeight="1">
      <c r="B362" s="44"/>
    </row>
    <row r="363" spans="2:2" ht="12" customHeight="1">
      <c r="B363" s="44"/>
    </row>
    <row r="364" spans="2:2" ht="12" customHeight="1">
      <c r="B364" s="44"/>
    </row>
    <row r="365" spans="2:2" ht="12" customHeight="1">
      <c r="B365" s="44"/>
    </row>
    <row r="366" spans="2:2" ht="12" customHeight="1">
      <c r="B366" s="44"/>
    </row>
    <row r="367" spans="2:2" ht="12" customHeight="1">
      <c r="B367" s="44"/>
    </row>
    <row r="368" spans="2:2" ht="12" customHeight="1">
      <c r="B368" s="44"/>
    </row>
    <row r="369" spans="2:2" ht="12" customHeight="1">
      <c r="B369" s="44"/>
    </row>
    <row r="370" spans="2:2" ht="12" customHeight="1">
      <c r="B370" s="44"/>
    </row>
    <row r="371" spans="2:2" ht="12" customHeight="1">
      <c r="B371" s="44"/>
    </row>
    <row r="372" spans="2:2" ht="12" customHeight="1">
      <c r="B372" s="44"/>
    </row>
    <row r="373" spans="2:2" ht="12" customHeight="1">
      <c r="B373" s="44"/>
    </row>
    <row r="374" spans="2:2" ht="12" customHeight="1">
      <c r="B374" s="44"/>
    </row>
    <row r="375" spans="2:2" ht="12" customHeight="1">
      <c r="B375" s="44"/>
    </row>
    <row r="376" spans="2:2" ht="12" customHeight="1">
      <c r="B376" s="44"/>
    </row>
    <row r="377" spans="2:2" ht="12" customHeight="1">
      <c r="B377" s="44"/>
    </row>
    <row r="378" spans="2:2" ht="12" customHeight="1">
      <c r="B378" s="44"/>
    </row>
    <row r="379" spans="2:2" ht="12" customHeight="1">
      <c r="B379" s="44"/>
    </row>
    <row r="380" spans="2:2" ht="12" customHeight="1">
      <c r="B380" s="44"/>
    </row>
    <row r="381" spans="2:2" ht="12" customHeight="1">
      <c r="B381" s="44"/>
    </row>
    <row r="382" spans="2:2" ht="12" customHeight="1">
      <c r="B382" s="44"/>
    </row>
    <row r="383" spans="2:2" ht="12" customHeight="1">
      <c r="B383" s="44"/>
    </row>
    <row r="384" spans="2:2" ht="12" customHeight="1">
      <c r="B384" s="44"/>
    </row>
    <row r="385" spans="2:2" ht="12" customHeight="1">
      <c r="B385" s="44"/>
    </row>
    <row r="386" spans="2:2" ht="12" customHeight="1">
      <c r="B386" s="44"/>
    </row>
    <row r="387" spans="2:2" ht="12" customHeight="1">
      <c r="B387" s="44"/>
    </row>
    <row r="388" spans="2:2" ht="12" customHeight="1">
      <c r="B388" s="44"/>
    </row>
    <row r="389" spans="2:2" ht="12" customHeight="1">
      <c r="B389" s="44"/>
    </row>
    <row r="390" spans="2:2" ht="12" customHeight="1">
      <c r="B390" s="44"/>
    </row>
    <row r="391" spans="2:2" ht="12" customHeight="1">
      <c r="B391" s="44"/>
    </row>
    <row r="392" spans="2:2" ht="12" customHeight="1">
      <c r="B392" s="44"/>
    </row>
    <row r="393" spans="2:2" ht="12" customHeight="1">
      <c r="B393" s="44"/>
    </row>
    <row r="394" spans="2:2" ht="12" customHeight="1">
      <c r="B394" s="44"/>
    </row>
    <row r="395" spans="2:2" ht="12" customHeight="1">
      <c r="B395" s="44"/>
    </row>
    <row r="396" spans="2:2" ht="12" customHeight="1">
      <c r="B396" s="44"/>
    </row>
    <row r="397" spans="2:2" ht="12" customHeight="1">
      <c r="B397" s="44"/>
    </row>
    <row r="398" spans="2:2" ht="12" customHeight="1">
      <c r="B398" s="44"/>
    </row>
    <row r="399" spans="2:2" ht="12" customHeight="1">
      <c r="B399" s="44"/>
    </row>
    <row r="400" spans="2:2" ht="12" customHeight="1">
      <c r="B400" s="44"/>
    </row>
    <row r="401" spans="2:2" ht="12" customHeight="1">
      <c r="B401" s="44"/>
    </row>
    <row r="402" spans="2:2" ht="12" customHeight="1">
      <c r="B402" s="44"/>
    </row>
    <row r="403" spans="2:2" ht="12" customHeight="1">
      <c r="B403" s="44"/>
    </row>
    <row r="404" spans="2:2" ht="12" customHeight="1">
      <c r="B404" s="44"/>
    </row>
    <row r="405" spans="2:2" ht="12" customHeight="1">
      <c r="B405" s="44"/>
    </row>
    <row r="406" spans="2:2" ht="12" customHeight="1">
      <c r="B406" s="44"/>
    </row>
    <row r="407" spans="2:2" ht="12" customHeight="1">
      <c r="B407" s="44"/>
    </row>
    <row r="408" spans="2:2" ht="12" customHeight="1">
      <c r="B408" s="44"/>
    </row>
    <row r="409" spans="2:2" ht="12" customHeight="1">
      <c r="B409" s="44"/>
    </row>
    <row r="410" spans="2:2" ht="12" customHeight="1">
      <c r="B410" s="44"/>
    </row>
    <row r="411" spans="2:2" ht="12" customHeight="1">
      <c r="B411" s="44"/>
    </row>
    <row r="412" spans="2:2" ht="12" customHeight="1">
      <c r="B412" s="44"/>
    </row>
    <row r="413" spans="2:2" ht="12" customHeight="1">
      <c r="B413" s="44"/>
    </row>
    <row r="414" spans="2:2" ht="12" customHeight="1">
      <c r="B414" s="44"/>
    </row>
    <row r="415" spans="2:2" ht="12" customHeight="1">
      <c r="B415" s="44"/>
    </row>
    <row r="416" spans="2:2" ht="12" customHeight="1">
      <c r="B416" s="44"/>
    </row>
    <row r="417" spans="2:2" ht="12" customHeight="1">
      <c r="B417" s="44"/>
    </row>
    <row r="418" spans="2:2" ht="12" customHeight="1">
      <c r="B418" s="44"/>
    </row>
    <row r="419" spans="2:2" ht="12" customHeight="1">
      <c r="B419" s="44"/>
    </row>
    <row r="420" spans="2:2" ht="12" customHeight="1">
      <c r="B420" s="44"/>
    </row>
    <row r="421" spans="2:2" ht="12" customHeight="1">
      <c r="B421" s="44"/>
    </row>
    <row r="422" spans="2:2" ht="12" customHeight="1">
      <c r="B422" s="44"/>
    </row>
    <row r="423" spans="2:2" ht="12" customHeight="1">
      <c r="B423" s="44"/>
    </row>
    <row r="424" spans="2:2" ht="12" customHeight="1">
      <c r="B424" s="44"/>
    </row>
    <row r="425" spans="2:2" ht="12" customHeight="1">
      <c r="B425" s="44"/>
    </row>
    <row r="426" spans="2:2" ht="12" customHeight="1">
      <c r="B426" s="44"/>
    </row>
    <row r="427" spans="2:2" ht="12" customHeight="1">
      <c r="B427" s="44"/>
    </row>
    <row r="428" spans="2:2" ht="12" customHeight="1">
      <c r="B428" s="44"/>
    </row>
    <row r="429" spans="2:2" ht="12" customHeight="1">
      <c r="B429" s="44"/>
    </row>
    <row r="430" spans="2:2" ht="12" customHeight="1">
      <c r="B430" s="44"/>
    </row>
    <row r="431" spans="2:2" ht="12" customHeight="1">
      <c r="B431" s="44"/>
    </row>
    <row r="432" spans="2:2" ht="12" customHeight="1">
      <c r="B432" s="44"/>
    </row>
    <row r="433" spans="2:2" ht="12" customHeight="1">
      <c r="B433" s="44"/>
    </row>
    <row r="434" spans="2:2" ht="12" customHeight="1">
      <c r="B434" s="44"/>
    </row>
    <row r="435" spans="2:2" ht="12" customHeight="1">
      <c r="B435" s="44"/>
    </row>
    <row r="436" spans="2:2" ht="12" customHeight="1">
      <c r="B436" s="44"/>
    </row>
    <row r="437" spans="2:2" ht="12" customHeight="1">
      <c r="B437" s="44"/>
    </row>
    <row r="438" spans="2:2" ht="12" customHeight="1">
      <c r="B438" s="44"/>
    </row>
    <row r="439" spans="2:2" ht="12" customHeight="1">
      <c r="B439" s="44"/>
    </row>
    <row r="440" spans="2:2" ht="12" customHeight="1">
      <c r="B440" s="44"/>
    </row>
    <row r="441" spans="2:2" ht="12" customHeight="1">
      <c r="B441" s="44"/>
    </row>
    <row r="442" spans="2:2" ht="12" customHeight="1">
      <c r="B442" s="44"/>
    </row>
    <row r="443" spans="2:2" ht="12" customHeight="1">
      <c r="B443" s="44"/>
    </row>
    <row r="444" spans="2:2" ht="12" customHeight="1">
      <c r="B444" s="44"/>
    </row>
    <row r="445" spans="2:2" ht="12" customHeight="1">
      <c r="B445" s="44"/>
    </row>
    <row r="446" spans="2:2" ht="12" customHeight="1">
      <c r="B446" s="44"/>
    </row>
    <row r="447" spans="2:2" ht="12" customHeight="1">
      <c r="B447" s="44"/>
    </row>
    <row r="448" spans="2:2" ht="12" customHeight="1">
      <c r="B448" s="44"/>
    </row>
    <row r="449" spans="2:2" ht="12" customHeight="1">
      <c r="B449" s="44"/>
    </row>
    <row r="450" spans="2:2" ht="12" customHeight="1">
      <c r="B450" s="44"/>
    </row>
    <row r="451" spans="2:2" ht="12" customHeight="1">
      <c r="B451" s="44"/>
    </row>
    <row r="452" spans="2:2" ht="12" customHeight="1">
      <c r="B452" s="44"/>
    </row>
    <row r="453" spans="2:2" ht="12" customHeight="1">
      <c r="B453" s="44"/>
    </row>
    <row r="454" spans="2:2" ht="12" customHeight="1">
      <c r="B454" s="44"/>
    </row>
    <row r="455" spans="2:2" ht="12" customHeight="1">
      <c r="B455" s="44"/>
    </row>
    <row r="456" spans="2:2" ht="12" customHeight="1">
      <c r="B456" s="44"/>
    </row>
    <row r="457" spans="2:2" ht="12" customHeight="1">
      <c r="B457" s="44"/>
    </row>
    <row r="458" spans="2:2" ht="12" customHeight="1">
      <c r="B458" s="44"/>
    </row>
    <row r="459" spans="2:2" ht="12" customHeight="1">
      <c r="B459" s="44"/>
    </row>
    <row r="460" spans="2:2" ht="12" customHeight="1">
      <c r="B460" s="44"/>
    </row>
    <row r="461" spans="2:2" ht="12" customHeight="1">
      <c r="B461" s="44"/>
    </row>
    <row r="462" spans="2:2" ht="12" customHeight="1">
      <c r="B462" s="44"/>
    </row>
    <row r="463" spans="2:2" ht="12" customHeight="1">
      <c r="B463" s="44"/>
    </row>
    <row r="464" spans="2:2" ht="12" customHeight="1">
      <c r="B464" s="44"/>
    </row>
    <row r="465" spans="2:2" ht="12" customHeight="1">
      <c r="B465" s="44"/>
    </row>
    <row r="466" spans="2:2" ht="12" customHeight="1">
      <c r="B466" s="44"/>
    </row>
    <row r="467" spans="2:2" ht="12" customHeight="1">
      <c r="B467" s="44"/>
    </row>
    <row r="468" spans="2:2" ht="12" customHeight="1">
      <c r="B468" s="44"/>
    </row>
    <row r="469" spans="2:2" ht="12" customHeight="1">
      <c r="B469" s="44"/>
    </row>
    <row r="470" spans="2:2" ht="12" customHeight="1">
      <c r="B470" s="44"/>
    </row>
    <row r="471" spans="2:2" ht="12" customHeight="1">
      <c r="B471" s="44"/>
    </row>
    <row r="472" spans="2:2" ht="12" customHeight="1">
      <c r="B472" s="44"/>
    </row>
    <row r="473" spans="2:2" ht="12" customHeight="1">
      <c r="B473" s="44"/>
    </row>
    <row r="474" spans="2:2" ht="12" customHeight="1">
      <c r="B474" s="44"/>
    </row>
    <row r="475" spans="2:2" ht="12" customHeight="1">
      <c r="B475" s="44"/>
    </row>
    <row r="476" spans="2:2" ht="12" customHeight="1">
      <c r="B476" s="44"/>
    </row>
    <row r="477" spans="2:2" ht="12" customHeight="1">
      <c r="B477" s="44"/>
    </row>
    <row r="478" spans="2:2" ht="12" customHeight="1">
      <c r="B478" s="44"/>
    </row>
    <row r="479" spans="2:2" ht="12" customHeight="1">
      <c r="B479" s="44"/>
    </row>
    <row r="480" spans="2:2" ht="12" customHeight="1">
      <c r="B480" s="44"/>
    </row>
    <row r="481" spans="2:2" ht="12" customHeight="1">
      <c r="B481" s="44"/>
    </row>
    <row r="482" spans="2:2" ht="12" customHeight="1">
      <c r="B482" s="44"/>
    </row>
    <row r="483" spans="2:2" ht="12" customHeight="1">
      <c r="B483" s="44"/>
    </row>
    <row r="484" spans="2:2" ht="12" customHeight="1">
      <c r="B484" s="44"/>
    </row>
    <row r="485" spans="2:2" ht="12" customHeight="1">
      <c r="B485" s="44"/>
    </row>
    <row r="486" spans="2:2" ht="12" customHeight="1">
      <c r="B486" s="44"/>
    </row>
    <row r="487" spans="2:2" ht="12" customHeight="1">
      <c r="B487" s="44"/>
    </row>
    <row r="488" spans="2:2" ht="12" customHeight="1">
      <c r="B488" s="44"/>
    </row>
    <row r="489" spans="2:2" ht="12" customHeight="1">
      <c r="B489" s="44"/>
    </row>
    <row r="490" spans="2:2" ht="12" customHeight="1">
      <c r="B490" s="44"/>
    </row>
    <row r="491" spans="2:2" ht="12" customHeight="1">
      <c r="B491" s="44"/>
    </row>
    <row r="492" spans="2:2" ht="12" customHeight="1">
      <c r="B492" s="44"/>
    </row>
    <row r="493" spans="2:2" ht="12" customHeight="1">
      <c r="B493" s="44"/>
    </row>
    <row r="494" spans="2:2" ht="12" customHeight="1">
      <c r="B494" s="44"/>
    </row>
    <row r="495" spans="2:2" ht="12" customHeight="1">
      <c r="B495" s="44"/>
    </row>
    <row r="496" spans="2:2" ht="12" customHeight="1">
      <c r="B496" s="44"/>
    </row>
    <row r="497" spans="2:2" ht="12" customHeight="1">
      <c r="B497" s="44"/>
    </row>
    <row r="498" spans="2:2" ht="12" customHeight="1">
      <c r="B498" s="44"/>
    </row>
    <row r="499" spans="2:2" ht="12" customHeight="1">
      <c r="B499" s="44"/>
    </row>
    <row r="500" spans="2:2" ht="12" customHeight="1">
      <c r="B500" s="44"/>
    </row>
    <row r="501" spans="2:2" ht="12" customHeight="1">
      <c r="B501" s="44"/>
    </row>
    <row r="502" spans="2:2" ht="12" customHeight="1">
      <c r="B502" s="44"/>
    </row>
    <row r="503" spans="2:2" ht="12" customHeight="1">
      <c r="B503" s="44"/>
    </row>
    <row r="504" spans="2:2" ht="12" customHeight="1">
      <c r="B504" s="44"/>
    </row>
    <row r="505" spans="2:2" ht="12" customHeight="1">
      <c r="B505" s="44"/>
    </row>
    <row r="506" spans="2:2" ht="12" customHeight="1">
      <c r="B506" s="44"/>
    </row>
    <row r="507" spans="2:2" ht="12" customHeight="1">
      <c r="B507" s="44"/>
    </row>
    <row r="508" spans="2:2" ht="12" customHeight="1">
      <c r="B508" s="44"/>
    </row>
    <row r="509" spans="2:2" ht="12" customHeight="1">
      <c r="B509" s="44"/>
    </row>
    <row r="510" spans="2:2" ht="12" customHeight="1">
      <c r="B510" s="44"/>
    </row>
    <row r="511" spans="2:2" ht="12" customHeight="1">
      <c r="B511" s="44"/>
    </row>
    <row r="512" spans="2:2" ht="12" customHeight="1">
      <c r="B512" s="44"/>
    </row>
    <row r="513" spans="2:2" ht="12" customHeight="1">
      <c r="B513" s="44"/>
    </row>
    <row r="514" spans="2:2" ht="12" customHeight="1">
      <c r="B514" s="44"/>
    </row>
    <row r="515" spans="2:2" ht="12" customHeight="1">
      <c r="B515" s="44"/>
    </row>
    <row r="516" spans="2:2" ht="12" customHeight="1">
      <c r="B516" s="44"/>
    </row>
    <row r="517" spans="2:2" ht="12" customHeight="1">
      <c r="B517" s="44"/>
    </row>
    <row r="518" spans="2:2" ht="12" customHeight="1">
      <c r="B518" s="44"/>
    </row>
    <row r="519" spans="2:2" ht="12" customHeight="1">
      <c r="B519" s="44"/>
    </row>
    <row r="520" spans="2:2" ht="12" customHeight="1">
      <c r="B520" s="44"/>
    </row>
    <row r="521" spans="2:2" ht="12" customHeight="1">
      <c r="B521" s="44"/>
    </row>
    <row r="522" spans="2:2" ht="12" customHeight="1">
      <c r="B522" s="44"/>
    </row>
    <row r="523" spans="2:2" ht="12" customHeight="1">
      <c r="B523" s="44"/>
    </row>
    <row r="524" spans="2:2" ht="12" customHeight="1">
      <c r="B524" s="44"/>
    </row>
    <row r="525" spans="2:2" ht="12" customHeight="1">
      <c r="B525" s="44"/>
    </row>
    <row r="526" spans="2:2" ht="12" customHeight="1">
      <c r="B526" s="44"/>
    </row>
    <row r="527" spans="2:2" ht="12" customHeight="1">
      <c r="B527" s="44"/>
    </row>
    <row r="528" spans="2:2" ht="12" customHeight="1">
      <c r="B528" s="44"/>
    </row>
    <row r="529" spans="2:2" ht="12" customHeight="1">
      <c r="B529" s="44"/>
    </row>
    <row r="530" spans="2:2" ht="12" customHeight="1">
      <c r="B530" s="44"/>
    </row>
    <row r="531" spans="2:2" ht="12" customHeight="1">
      <c r="B531" s="44"/>
    </row>
    <row r="532" spans="2:2" ht="12" customHeight="1">
      <c r="B532" s="44"/>
    </row>
    <row r="533" spans="2:2" ht="12" customHeight="1">
      <c r="B533" s="44"/>
    </row>
    <row r="534" spans="2:2" ht="12" customHeight="1">
      <c r="B534" s="44"/>
    </row>
    <row r="535" spans="2:2" ht="12" customHeight="1">
      <c r="B535" s="44"/>
    </row>
    <row r="536" spans="2:2" ht="12" customHeight="1">
      <c r="B536" s="44"/>
    </row>
    <row r="537" spans="2:2" ht="12" customHeight="1">
      <c r="B537" s="44"/>
    </row>
    <row r="538" spans="2:2" ht="12" customHeight="1">
      <c r="B538" s="44"/>
    </row>
    <row r="539" spans="2:2" ht="12" customHeight="1">
      <c r="B539" s="44"/>
    </row>
    <row r="540" spans="2:2" ht="12" customHeight="1">
      <c r="B540" s="44"/>
    </row>
    <row r="541" spans="2:2" ht="12" customHeight="1">
      <c r="B541" s="44"/>
    </row>
    <row r="542" spans="2:2" ht="12" customHeight="1">
      <c r="B542" s="44"/>
    </row>
    <row r="543" spans="2:2" ht="12" customHeight="1">
      <c r="B543" s="44"/>
    </row>
    <row r="544" spans="2:2" ht="12" customHeight="1">
      <c r="B544" s="44"/>
    </row>
    <row r="545" spans="2:2" ht="12" customHeight="1">
      <c r="B545" s="44"/>
    </row>
    <row r="546" spans="2:2" ht="12" customHeight="1">
      <c r="B546" s="44"/>
    </row>
    <row r="547" spans="2:2" ht="12" customHeight="1">
      <c r="B547" s="44"/>
    </row>
    <row r="548" spans="2:2" ht="12" customHeight="1">
      <c r="B548" s="44"/>
    </row>
    <row r="549" spans="2:2" ht="12" customHeight="1">
      <c r="B549" s="44"/>
    </row>
    <row r="550" spans="2:2" ht="12" customHeight="1">
      <c r="B550" s="44"/>
    </row>
    <row r="551" spans="2:2" ht="12" customHeight="1">
      <c r="B551" s="44"/>
    </row>
    <row r="552" spans="2:2" ht="12" customHeight="1">
      <c r="B552" s="44"/>
    </row>
    <row r="553" spans="2:2" ht="12" customHeight="1">
      <c r="B553" s="44"/>
    </row>
    <row r="554" spans="2:2" ht="12" customHeight="1">
      <c r="B554" s="44"/>
    </row>
    <row r="555" spans="2:2" ht="12" customHeight="1">
      <c r="B555" s="44"/>
    </row>
    <row r="556" spans="2:2" ht="12" customHeight="1">
      <c r="B556" s="44"/>
    </row>
    <row r="557" spans="2:2" ht="12" customHeight="1">
      <c r="B557" s="44"/>
    </row>
    <row r="558" spans="2:2" ht="12" customHeight="1">
      <c r="B558" s="44"/>
    </row>
    <row r="559" spans="2:2" ht="12" customHeight="1">
      <c r="B559" s="44"/>
    </row>
    <row r="560" spans="2:2" ht="12" customHeight="1">
      <c r="B560" s="44"/>
    </row>
    <row r="561" spans="2:2" ht="12" customHeight="1">
      <c r="B561" s="44"/>
    </row>
    <row r="562" spans="2:2" ht="12" customHeight="1">
      <c r="B562" s="44"/>
    </row>
    <row r="563" spans="2:2" ht="12" customHeight="1">
      <c r="B563" s="44"/>
    </row>
    <row r="564" spans="2:2" ht="12" customHeight="1">
      <c r="B564" s="44"/>
    </row>
    <row r="565" spans="2:2" ht="12" customHeight="1">
      <c r="B565" s="44"/>
    </row>
    <row r="566" spans="2:2" ht="12" customHeight="1">
      <c r="B566" s="44"/>
    </row>
    <row r="567" spans="2:2" ht="12" customHeight="1">
      <c r="B567" s="44"/>
    </row>
    <row r="568" spans="2:2" ht="12" customHeight="1">
      <c r="B568" s="44"/>
    </row>
    <row r="569" spans="2:2" ht="12" customHeight="1">
      <c r="B569" s="44"/>
    </row>
    <row r="570" spans="2:2" ht="12" customHeight="1">
      <c r="B570" s="44"/>
    </row>
    <row r="571" spans="2:2" ht="12" customHeight="1">
      <c r="B571" s="44"/>
    </row>
    <row r="572" spans="2:2" ht="12" customHeight="1">
      <c r="B572" s="44"/>
    </row>
    <row r="573" spans="2:2" ht="12" customHeight="1">
      <c r="B573" s="44"/>
    </row>
    <row r="574" spans="2:2" ht="12" customHeight="1">
      <c r="B574" s="44"/>
    </row>
    <row r="575" spans="2:2" ht="12" customHeight="1">
      <c r="B575" s="44"/>
    </row>
    <row r="576" spans="2:2" ht="12" customHeight="1">
      <c r="B576" s="44"/>
    </row>
    <row r="577" spans="2:2" ht="12" customHeight="1">
      <c r="B577" s="44"/>
    </row>
    <row r="578" spans="2:2" ht="12" customHeight="1">
      <c r="B578" s="44"/>
    </row>
    <row r="579" spans="2:2" ht="12" customHeight="1">
      <c r="B579" s="44"/>
    </row>
    <row r="580" spans="2:2" ht="12" customHeight="1">
      <c r="B580" s="44"/>
    </row>
    <row r="581" spans="2:2" ht="12" customHeight="1">
      <c r="B581" s="44"/>
    </row>
    <row r="582" spans="2:2" ht="12" customHeight="1">
      <c r="B582" s="44"/>
    </row>
    <row r="583" spans="2:2" ht="12" customHeight="1">
      <c r="B583" s="44"/>
    </row>
    <row r="584" spans="2:2" ht="12" customHeight="1">
      <c r="B584" s="44"/>
    </row>
    <row r="585" spans="2:2" ht="12" customHeight="1">
      <c r="B585" s="44"/>
    </row>
    <row r="586" spans="2:2" ht="12" customHeight="1">
      <c r="B586" s="44"/>
    </row>
    <row r="587" spans="2:2" ht="12" customHeight="1">
      <c r="B587" s="44"/>
    </row>
    <row r="588" spans="2:2" ht="12" customHeight="1">
      <c r="B588" s="44"/>
    </row>
    <row r="589" spans="2:2" ht="12" customHeight="1">
      <c r="B589" s="44"/>
    </row>
    <row r="590" spans="2:2" ht="12" customHeight="1">
      <c r="B590" s="44"/>
    </row>
    <row r="591" spans="2:2" ht="12" customHeight="1">
      <c r="B591" s="44"/>
    </row>
    <row r="592" spans="2:2" ht="12" customHeight="1">
      <c r="B592" s="44"/>
    </row>
    <row r="593" spans="2:2" ht="12" customHeight="1">
      <c r="B593" s="44"/>
    </row>
    <row r="594" spans="2:2" ht="12" customHeight="1">
      <c r="B594" s="44"/>
    </row>
    <row r="595" spans="2:2" ht="12" customHeight="1">
      <c r="B595" s="44"/>
    </row>
    <row r="596" spans="2:2" ht="12" customHeight="1">
      <c r="B596" s="44"/>
    </row>
    <row r="597" spans="2:2" ht="12" customHeight="1">
      <c r="B597" s="44"/>
    </row>
    <row r="598" spans="2:2" ht="12" customHeight="1">
      <c r="B598" s="44"/>
    </row>
    <row r="599" spans="2:2" ht="12" customHeight="1">
      <c r="B599" s="44"/>
    </row>
    <row r="600" spans="2:2" ht="12" customHeight="1">
      <c r="B600" s="44"/>
    </row>
    <row r="601" spans="2:2" ht="12" customHeight="1">
      <c r="B601" s="44"/>
    </row>
    <row r="602" spans="2:2" ht="12" customHeight="1">
      <c r="B602" s="44"/>
    </row>
    <row r="603" spans="2:2" ht="12" customHeight="1">
      <c r="B603" s="44"/>
    </row>
    <row r="604" spans="2:2" ht="12" customHeight="1">
      <c r="B604" s="44"/>
    </row>
    <row r="605" spans="2:2" ht="12" customHeight="1">
      <c r="B605" s="44"/>
    </row>
    <row r="606" spans="2:2" ht="12" customHeight="1">
      <c r="B606" s="44"/>
    </row>
    <row r="607" spans="2:2" ht="12" customHeight="1">
      <c r="B607" s="44"/>
    </row>
    <row r="608" spans="2:2" ht="12" customHeight="1">
      <c r="B608" s="44"/>
    </row>
    <row r="609" spans="2:2" ht="12" customHeight="1">
      <c r="B609" s="44"/>
    </row>
    <row r="610" spans="2:2" ht="12" customHeight="1">
      <c r="B610" s="44"/>
    </row>
    <row r="611" spans="2:2" ht="12" customHeight="1">
      <c r="B611" s="44"/>
    </row>
    <row r="612" spans="2:2" ht="12" customHeight="1">
      <c r="B612" s="44"/>
    </row>
    <row r="613" spans="2:2" ht="12" customHeight="1">
      <c r="B613" s="44"/>
    </row>
    <row r="614" spans="2:2" ht="12" customHeight="1">
      <c r="B614" s="44"/>
    </row>
    <row r="615" spans="2:2" ht="12" customHeight="1">
      <c r="B615" s="44"/>
    </row>
    <row r="616" spans="2:2" ht="12" customHeight="1">
      <c r="B616" s="44"/>
    </row>
    <row r="617" spans="2:2" ht="12" customHeight="1">
      <c r="B617" s="44"/>
    </row>
    <row r="618" spans="2:2" ht="12" customHeight="1">
      <c r="B618" s="44"/>
    </row>
    <row r="619" spans="2:2" ht="12" customHeight="1">
      <c r="B619" s="44"/>
    </row>
    <row r="620" spans="2:2" ht="12" customHeight="1">
      <c r="B620" s="44"/>
    </row>
    <row r="621" spans="2:2" ht="12" customHeight="1">
      <c r="B621" s="44"/>
    </row>
    <row r="622" spans="2:2" ht="12" customHeight="1">
      <c r="B622" s="44"/>
    </row>
    <row r="623" spans="2:2" ht="12" customHeight="1">
      <c r="B623" s="44"/>
    </row>
    <row r="624" spans="2:2" ht="12" customHeight="1">
      <c r="B624" s="44"/>
    </row>
    <row r="625" spans="2:2" ht="12" customHeight="1">
      <c r="B625" s="44"/>
    </row>
    <row r="626" spans="2:2" ht="12" customHeight="1">
      <c r="B626" s="44"/>
    </row>
    <row r="627" spans="2:2" ht="12" customHeight="1">
      <c r="B627" s="44"/>
    </row>
    <row r="628" spans="2:2" ht="12" customHeight="1">
      <c r="B628" s="44"/>
    </row>
    <row r="629" spans="2:2" ht="12" customHeight="1">
      <c r="B629" s="44"/>
    </row>
    <row r="630" spans="2:2" ht="12" customHeight="1">
      <c r="B630" s="44"/>
    </row>
    <row r="631" spans="2:2" ht="12" customHeight="1">
      <c r="B631" s="44"/>
    </row>
    <row r="632" spans="2:2" ht="12" customHeight="1">
      <c r="B632" s="44"/>
    </row>
    <row r="633" spans="2:2" ht="12" customHeight="1">
      <c r="B633" s="44"/>
    </row>
    <row r="634" spans="2:2" ht="12" customHeight="1">
      <c r="B634" s="44"/>
    </row>
    <row r="635" spans="2:2" ht="12" customHeight="1">
      <c r="B635" s="44"/>
    </row>
    <row r="636" spans="2:2" ht="12" customHeight="1">
      <c r="B636" s="44"/>
    </row>
    <row r="637" spans="2:2" ht="12" customHeight="1">
      <c r="B637" s="44"/>
    </row>
    <row r="638" spans="2:2" ht="12" customHeight="1">
      <c r="B638" s="44"/>
    </row>
    <row r="639" spans="2:2" ht="12" customHeight="1">
      <c r="B639" s="44"/>
    </row>
    <row r="640" spans="2:2" ht="12" customHeight="1">
      <c r="B640" s="44"/>
    </row>
    <row r="641" spans="2:2" ht="12" customHeight="1">
      <c r="B641" s="44"/>
    </row>
    <row r="642" spans="2:2" ht="12" customHeight="1">
      <c r="B642" s="44"/>
    </row>
    <row r="643" spans="2:2" ht="12" customHeight="1">
      <c r="B643" s="44"/>
    </row>
    <row r="644" spans="2:2" ht="12" customHeight="1">
      <c r="B644" s="44"/>
    </row>
    <row r="645" spans="2:2" ht="12" customHeight="1">
      <c r="B645" s="44"/>
    </row>
    <row r="646" spans="2:2" ht="12" customHeight="1">
      <c r="B646" s="44"/>
    </row>
    <row r="647" spans="2:2" ht="12" customHeight="1">
      <c r="B647" s="44"/>
    </row>
    <row r="648" spans="2:2" ht="12" customHeight="1">
      <c r="B648" s="44"/>
    </row>
    <row r="649" spans="2:2" ht="12" customHeight="1">
      <c r="B649" s="44"/>
    </row>
    <row r="650" spans="2:2" ht="12" customHeight="1">
      <c r="B650" s="44"/>
    </row>
    <row r="651" spans="2:2" ht="12" customHeight="1">
      <c r="B651" s="44"/>
    </row>
    <row r="652" spans="2:2" ht="12" customHeight="1">
      <c r="B652" s="44"/>
    </row>
    <row r="653" spans="2:2" ht="12" customHeight="1">
      <c r="B653" s="44"/>
    </row>
    <row r="654" spans="2:2" ht="12" customHeight="1">
      <c r="B654" s="44"/>
    </row>
    <row r="655" spans="2:2" ht="12" customHeight="1">
      <c r="B655" s="44"/>
    </row>
    <row r="656" spans="2:2" ht="12" customHeight="1">
      <c r="B656" s="44"/>
    </row>
    <row r="657" spans="2:2" ht="12" customHeight="1">
      <c r="B657" s="44"/>
    </row>
    <row r="658" spans="2:2" ht="12" customHeight="1">
      <c r="B658" s="44"/>
    </row>
    <row r="659" spans="2:2" ht="12" customHeight="1">
      <c r="B659" s="44"/>
    </row>
    <row r="660" spans="2:2" ht="12" customHeight="1">
      <c r="B660" s="44"/>
    </row>
    <row r="661" spans="2:2" ht="12" customHeight="1">
      <c r="B661" s="44"/>
    </row>
    <row r="662" spans="2:2" ht="12" customHeight="1">
      <c r="B662" s="44"/>
    </row>
    <row r="663" spans="2:2" ht="12" customHeight="1">
      <c r="B663" s="44"/>
    </row>
    <row r="664" spans="2:2" ht="12" customHeight="1">
      <c r="B664" s="44"/>
    </row>
    <row r="665" spans="2:2" ht="12" customHeight="1">
      <c r="B665" s="44"/>
    </row>
    <row r="666" spans="2:2" ht="12" customHeight="1">
      <c r="B666" s="44"/>
    </row>
    <row r="667" spans="2:2" ht="12" customHeight="1">
      <c r="B667" s="44"/>
    </row>
    <row r="668" spans="2:2" ht="12" customHeight="1">
      <c r="B668" s="44"/>
    </row>
    <row r="669" spans="2:2" ht="12" customHeight="1">
      <c r="B669" s="44"/>
    </row>
    <row r="670" spans="2:2" ht="12" customHeight="1">
      <c r="B670" s="44"/>
    </row>
    <row r="671" spans="2:2" ht="12" customHeight="1">
      <c r="B671" s="44"/>
    </row>
    <row r="672" spans="2:2" ht="12" customHeight="1">
      <c r="B672" s="44"/>
    </row>
    <row r="673" spans="2:2" ht="12" customHeight="1">
      <c r="B673" s="44"/>
    </row>
    <row r="674" spans="2:2" ht="12" customHeight="1">
      <c r="B674" s="44"/>
    </row>
    <row r="675" spans="2:2" ht="12" customHeight="1">
      <c r="B675" s="44"/>
    </row>
    <row r="676" spans="2:2" ht="12" customHeight="1">
      <c r="B676" s="44"/>
    </row>
    <row r="677" spans="2:2" ht="12" customHeight="1">
      <c r="B677" s="44"/>
    </row>
    <row r="678" spans="2:2" ht="12" customHeight="1">
      <c r="B678" s="44"/>
    </row>
    <row r="679" spans="2:2" ht="12" customHeight="1">
      <c r="B679" s="44"/>
    </row>
    <row r="680" spans="2:2" ht="12" customHeight="1">
      <c r="B680" s="44"/>
    </row>
    <row r="681" spans="2:2" ht="12" customHeight="1">
      <c r="B681" s="44"/>
    </row>
    <row r="682" spans="2:2" ht="12" customHeight="1">
      <c r="B682" s="44"/>
    </row>
    <row r="683" spans="2:2" ht="12" customHeight="1">
      <c r="B683" s="44"/>
    </row>
    <row r="684" spans="2:2" ht="12" customHeight="1">
      <c r="B684" s="44"/>
    </row>
    <row r="685" spans="2:2" ht="12" customHeight="1">
      <c r="B685" s="44"/>
    </row>
    <row r="686" spans="2:2" ht="12" customHeight="1">
      <c r="B686" s="44"/>
    </row>
    <row r="687" spans="2:2" ht="12" customHeight="1">
      <c r="B687" s="44"/>
    </row>
    <row r="688" spans="2:2" ht="12" customHeight="1">
      <c r="B688" s="44"/>
    </row>
    <row r="689" spans="2:2" ht="12" customHeight="1">
      <c r="B689" s="44"/>
    </row>
    <row r="690" spans="2:2" ht="12" customHeight="1">
      <c r="B690" s="44"/>
    </row>
    <row r="691" spans="2:2" ht="12" customHeight="1">
      <c r="B691" s="44"/>
    </row>
    <row r="692" spans="2:2" ht="12" customHeight="1">
      <c r="B692" s="44"/>
    </row>
    <row r="693" spans="2:2" ht="12" customHeight="1">
      <c r="B693" s="44"/>
    </row>
    <row r="694" spans="2:2" ht="12" customHeight="1">
      <c r="B694" s="44"/>
    </row>
    <row r="695" spans="2:2" ht="12" customHeight="1">
      <c r="B695" s="44"/>
    </row>
    <row r="696" spans="2:2" ht="12" customHeight="1">
      <c r="B696" s="44"/>
    </row>
    <row r="697" spans="2:2" ht="12" customHeight="1">
      <c r="B697" s="44"/>
    </row>
    <row r="698" spans="2:2" ht="12" customHeight="1">
      <c r="B698" s="44"/>
    </row>
    <row r="699" spans="2:2" ht="12" customHeight="1">
      <c r="B699" s="44"/>
    </row>
    <row r="700" spans="2:2" ht="12" customHeight="1">
      <c r="B700" s="44"/>
    </row>
    <row r="701" spans="2:2" ht="12" customHeight="1">
      <c r="B701" s="44"/>
    </row>
    <row r="702" spans="2:2" ht="12" customHeight="1">
      <c r="B702" s="44"/>
    </row>
    <row r="703" spans="2:2" ht="12" customHeight="1">
      <c r="B703" s="44"/>
    </row>
    <row r="704" spans="2:2" ht="12" customHeight="1">
      <c r="B704" s="44"/>
    </row>
    <row r="705" spans="2:2" ht="12" customHeight="1">
      <c r="B705" s="44"/>
    </row>
    <row r="706" spans="2:2" ht="12" customHeight="1">
      <c r="B706" s="44"/>
    </row>
    <row r="707" spans="2:2" ht="12" customHeight="1">
      <c r="B707" s="44"/>
    </row>
    <row r="708" spans="2:2" ht="12" customHeight="1">
      <c r="B708" s="44"/>
    </row>
    <row r="709" spans="2:2" ht="12" customHeight="1">
      <c r="B709" s="44"/>
    </row>
    <row r="710" spans="2:2" ht="12" customHeight="1">
      <c r="B710" s="44"/>
    </row>
    <row r="711" spans="2:2" ht="12" customHeight="1">
      <c r="B711" s="44"/>
    </row>
    <row r="712" spans="2:2" ht="12" customHeight="1">
      <c r="B712" s="44"/>
    </row>
    <row r="713" spans="2:2" ht="12" customHeight="1">
      <c r="B713" s="44"/>
    </row>
    <row r="714" spans="2:2" ht="12" customHeight="1">
      <c r="B714" s="44"/>
    </row>
    <row r="715" spans="2:2" ht="12" customHeight="1">
      <c r="B715" s="44"/>
    </row>
    <row r="716" spans="2:2" ht="12" customHeight="1">
      <c r="B716" s="44"/>
    </row>
    <row r="717" spans="2:2" ht="12" customHeight="1">
      <c r="B717" s="44"/>
    </row>
    <row r="718" spans="2:2" ht="12" customHeight="1">
      <c r="B718" s="44"/>
    </row>
    <row r="719" spans="2:2" ht="12" customHeight="1">
      <c r="B719" s="44"/>
    </row>
    <row r="720" spans="2:2" ht="12" customHeight="1">
      <c r="B720" s="44"/>
    </row>
    <row r="721" spans="2:2" ht="12" customHeight="1">
      <c r="B721" s="44"/>
    </row>
    <row r="722" spans="2:2" ht="12" customHeight="1">
      <c r="B722" s="44"/>
    </row>
    <row r="723" spans="2:2" ht="12" customHeight="1">
      <c r="B723" s="44"/>
    </row>
    <row r="724" spans="2:2" ht="12" customHeight="1">
      <c r="B724" s="44"/>
    </row>
    <row r="725" spans="2:2" ht="12" customHeight="1">
      <c r="B725" s="44"/>
    </row>
    <row r="726" spans="2:2" ht="12" customHeight="1">
      <c r="B726" s="44"/>
    </row>
    <row r="727" spans="2:2" ht="12" customHeight="1">
      <c r="B727" s="44"/>
    </row>
    <row r="728" spans="2:2" ht="12" customHeight="1">
      <c r="B728" s="44"/>
    </row>
    <row r="729" spans="2:2" ht="12" customHeight="1">
      <c r="B729" s="44"/>
    </row>
    <row r="730" spans="2:2" ht="12" customHeight="1">
      <c r="B730" s="44"/>
    </row>
    <row r="731" spans="2:2" ht="12" customHeight="1">
      <c r="B731" s="44"/>
    </row>
    <row r="732" spans="2:2" ht="12" customHeight="1">
      <c r="B732" s="44"/>
    </row>
    <row r="733" spans="2:2" ht="12" customHeight="1">
      <c r="B733" s="44"/>
    </row>
    <row r="734" spans="2:2" ht="12" customHeight="1">
      <c r="B734" s="44"/>
    </row>
    <row r="735" spans="2:2" ht="12" customHeight="1">
      <c r="B735" s="44"/>
    </row>
    <row r="736" spans="2:2" ht="12" customHeight="1">
      <c r="B736" s="44"/>
    </row>
    <row r="737" spans="2:2" ht="12" customHeight="1">
      <c r="B737" s="44"/>
    </row>
    <row r="738" spans="2:2" ht="12" customHeight="1">
      <c r="B738" s="44"/>
    </row>
    <row r="739" spans="2:2" ht="12" customHeight="1">
      <c r="B739" s="44"/>
    </row>
    <row r="740" spans="2:2" ht="12" customHeight="1">
      <c r="B740" s="44"/>
    </row>
    <row r="741" spans="2:2" ht="12" customHeight="1">
      <c r="B741" s="44"/>
    </row>
    <row r="742" spans="2:2" ht="12" customHeight="1">
      <c r="B742" s="44"/>
    </row>
    <row r="743" spans="2:2" ht="12" customHeight="1">
      <c r="B743" s="44"/>
    </row>
    <row r="744" spans="2:2" ht="12" customHeight="1">
      <c r="B744" s="44"/>
    </row>
    <row r="745" spans="2:2" ht="12" customHeight="1">
      <c r="B745" s="44"/>
    </row>
    <row r="746" spans="2:2" ht="12" customHeight="1">
      <c r="B746" s="44"/>
    </row>
    <row r="747" spans="2:2" ht="12" customHeight="1">
      <c r="B747" s="44"/>
    </row>
    <row r="748" spans="2:2" ht="12" customHeight="1">
      <c r="B748" s="44"/>
    </row>
    <row r="749" spans="2:2" ht="12" customHeight="1">
      <c r="B749" s="44"/>
    </row>
    <row r="750" spans="2:2" ht="12" customHeight="1">
      <c r="B750" s="44"/>
    </row>
    <row r="751" spans="2:2" ht="12" customHeight="1">
      <c r="B751" s="44"/>
    </row>
    <row r="752" spans="2:2" ht="12" customHeight="1">
      <c r="B752" s="44"/>
    </row>
    <row r="753" spans="2:2" ht="12" customHeight="1">
      <c r="B753" s="44"/>
    </row>
    <row r="754" spans="2:2" ht="12" customHeight="1">
      <c r="B754" s="44"/>
    </row>
    <row r="755" spans="2:2" ht="12" customHeight="1">
      <c r="B755" s="44"/>
    </row>
    <row r="756" spans="2:2" ht="12" customHeight="1">
      <c r="B756" s="44"/>
    </row>
    <row r="757" spans="2:2" ht="12" customHeight="1">
      <c r="B757" s="44"/>
    </row>
    <row r="758" spans="2:2" ht="12" customHeight="1">
      <c r="B758" s="44"/>
    </row>
    <row r="759" spans="2:2" ht="12" customHeight="1">
      <c r="B759" s="44"/>
    </row>
    <row r="760" spans="2:2" ht="12" customHeight="1">
      <c r="B760" s="44"/>
    </row>
    <row r="761" spans="2:2" ht="12" customHeight="1">
      <c r="B761" s="44"/>
    </row>
    <row r="762" spans="2:2" ht="12" customHeight="1">
      <c r="B762" s="44"/>
    </row>
    <row r="763" spans="2:2" ht="12" customHeight="1">
      <c r="B763" s="44"/>
    </row>
    <row r="764" spans="2:2" ht="12" customHeight="1">
      <c r="B764" s="44"/>
    </row>
    <row r="765" spans="2:2" ht="12" customHeight="1">
      <c r="B765" s="44"/>
    </row>
    <row r="766" spans="2:2" ht="12" customHeight="1">
      <c r="B766" s="44"/>
    </row>
    <row r="767" spans="2:2" ht="12" customHeight="1">
      <c r="B767" s="44"/>
    </row>
    <row r="768" spans="2:2" ht="12" customHeight="1">
      <c r="B768" s="44"/>
    </row>
    <row r="769" spans="2:2" ht="12" customHeight="1">
      <c r="B769" s="44"/>
    </row>
    <row r="770" spans="2:2" ht="12" customHeight="1">
      <c r="B770" s="44"/>
    </row>
    <row r="771" spans="2:2" ht="12" customHeight="1">
      <c r="B771" s="44"/>
    </row>
    <row r="772" spans="2:2" ht="12" customHeight="1">
      <c r="B772" s="44"/>
    </row>
    <row r="773" spans="2:2" ht="12" customHeight="1">
      <c r="B773" s="44"/>
    </row>
    <row r="774" spans="2:2" ht="12" customHeight="1">
      <c r="B774" s="44"/>
    </row>
    <row r="775" spans="2:2" ht="12" customHeight="1">
      <c r="B775" s="44"/>
    </row>
    <row r="776" spans="2:2" ht="12" customHeight="1">
      <c r="B776" s="44"/>
    </row>
    <row r="777" spans="2:2" ht="12" customHeight="1">
      <c r="B777" s="44"/>
    </row>
    <row r="778" spans="2:2" ht="12" customHeight="1">
      <c r="B778" s="44"/>
    </row>
    <row r="779" spans="2:2" ht="12" customHeight="1">
      <c r="B779" s="44"/>
    </row>
    <row r="780" spans="2:2" ht="12" customHeight="1">
      <c r="B780" s="44"/>
    </row>
    <row r="781" spans="2:2" ht="12" customHeight="1">
      <c r="B781" s="44"/>
    </row>
    <row r="782" spans="2:2" ht="12" customHeight="1">
      <c r="B782" s="44"/>
    </row>
    <row r="783" spans="2:2" ht="12" customHeight="1">
      <c r="B783" s="44"/>
    </row>
    <row r="784" spans="2:2" ht="12" customHeight="1">
      <c r="B784" s="44"/>
    </row>
    <row r="785" spans="2:2" ht="12" customHeight="1">
      <c r="B785" s="44"/>
    </row>
    <row r="786" spans="2:2" ht="12" customHeight="1">
      <c r="B786" s="44"/>
    </row>
    <row r="787" spans="2:2" ht="12" customHeight="1">
      <c r="B787" s="44"/>
    </row>
    <row r="788" spans="2:2" ht="12" customHeight="1">
      <c r="B788" s="44"/>
    </row>
    <row r="789" spans="2:2" ht="12" customHeight="1">
      <c r="B789" s="44"/>
    </row>
    <row r="790" spans="2:2" ht="12" customHeight="1">
      <c r="B790" s="44"/>
    </row>
    <row r="791" spans="2:2" ht="12" customHeight="1">
      <c r="B791" s="44"/>
    </row>
    <row r="792" spans="2:2" ht="12" customHeight="1">
      <c r="B792" s="44"/>
    </row>
    <row r="793" spans="2:2" ht="12" customHeight="1">
      <c r="B793" s="44"/>
    </row>
    <row r="794" spans="2:2" ht="12" customHeight="1">
      <c r="B794" s="44"/>
    </row>
    <row r="795" spans="2:2" ht="12" customHeight="1">
      <c r="B795" s="44"/>
    </row>
    <row r="796" spans="2:2" ht="12" customHeight="1">
      <c r="B796" s="44"/>
    </row>
    <row r="797" spans="2:2" ht="12" customHeight="1">
      <c r="B797" s="44"/>
    </row>
    <row r="798" spans="2:2" ht="12" customHeight="1">
      <c r="B798" s="44"/>
    </row>
    <row r="799" spans="2:2" ht="12" customHeight="1">
      <c r="B799" s="44"/>
    </row>
    <row r="800" spans="2:2" ht="12" customHeight="1">
      <c r="B800" s="44"/>
    </row>
    <row r="801" spans="2:2" ht="12" customHeight="1">
      <c r="B801" s="44"/>
    </row>
    <row r="802" spans="2:2" ht="12" customHeight="1">
      <c r="B802" s="44"/>
    </row>
    <row r="803" spans="2:2" ht="12" customHeight="1">
      <c r="B803" s="44"/>
    </row>
    <row r="804" spans="2:2" ht="12" customHeight="1">
      <c r="B804" s="44"/>
    </row>
    <row r="805" spans="2:2" ht="12" customHeight="1">
      <c r="B805" s="44"/>
    </row>
    <row r="806" spans="2:2" ht="12" customHeight="1">
      <c r="B806" s="44"/>
    </row>
    <row r="807" spans="2:2" ht="12" customHeight="1">
      <c r="B807" s="44"/>
    </row>
    <row r="808" spans="2:2" ht="12" customHeight="1">
      <c r="B808" s="44"/>
    </row>
    <row r="809" spans="2:2" ht="12" customHeight="1">
      <c r="B809" s="44"/>
    </row>
    <row r="810" spans="2:2" ht="12" customHeight="1">
      <c r="B810" s="44"/>
    </row>
    <row r="811" spans="2:2" ht="12" customHeight="1">
      <c r="B811" s="44"/>
    </row>
    <row r="812" spans="2:2" ht="12" customHeight="1">
      <c r="B812" s="44"/>
    </row>
    <row r="813" spans="2:2" ht="12" customHeight="1">
      <c r="B813" s="44"/>
    </row>
    <row r="814" spans="2:2" ht="12" customHeight="1">
      <c r="B814" s="44"/>
    </row>
    <row r="815" spans="2:2" ht="12" customHeight="1">
      <c r="B815" s="44"/>
    </row>
    <row r="816" spans="2:2" ht="12" customHeight="1">
      <c r="B816" s="44"/>
    </row>
    <row r="817" spans="2:2" ht="12" customHeight="1">
      <c r="B817" s="44"/>
    </row>
    <row r="818" spans="2:2" ht="12" customHeight="1">
      <c r="B818" s="44"/>
    </row>
    <row r="819" spans="2:2" ht="12" customHeight="1">
      <c r="B819" s="44"/>
    </row>
    <row r="820" spans="2:2" ht="12" customHeight="1">
      <c r="B820" s="44"/>
    </row>
    <row r="821" spans="2:2" ht="12" customHeight="1">
      <c r="B821" s="44"/>
    </row>
    <row r="822" spans="2:2" ht="12" customHeight="1">
      <c r="B822" s="44"/>
    </row>
    <row r="823" spans="2:2" ht="12" customHeight="1">
      <c r="B823" s="44"/>
    </row>
    <row r="824" spans="2:2" ht="12" customHeight="1">
      <c r="B824" s="44"/>
    </row>
    <row r="825" spans="2:2" ht="12" customHeight="1">
      <c r="B825" s="44"/>
    </row>
    <row r="826" spans="2:2" ht="12" customHeight="1">
      <c r="B826" s="44"/>
    </row>
    <row r="827" spans="2:2" ht="12" customHeight="1">
      <c r="B827" s="44"/>
    </row>
    <row r="828" spans="2:2" ht="12" customHeight="1">
      <c r="B828" s="44"/>
    </row>
    <row r="829" spans="2:2" ht="12" customHeight="1">
      <c r="B829" s="44"/>
    </row>
    <row r="830" spans="2:2" ht="12" customHeight="1">
      <c r="B830" s="44"/>
    </row>
    <row r="831" spans="2:2" ht="12" customHeight="1">
      <c r="B831" s="44"/>
    </row>
    <row r="832" spans="2:2" ht="12" customHeight="1">
      <c r="B832" s="44"/>
    </row>
    <row r="833" spans="2:2" ht="12" customHeight="1">
      <c r="B833" s="44"/>
    </row>
    <row r="834" spans="2:2" ht="12" customHeight="1">
      <c r="B834" s="44"/>
    </row>
    <row r="835" spans="2:2" ht="12" customHeight="1">
      <c r="B835" s="44"/>
    </row>
    <row r="836" spans="2:2" ht="12" customHeight="1">
      <c r="B836" s="44"/>
    </row>
    <row r="837" spans="2:2" ht="12" customHeight="1">
      <c r="B837" s="44"/>
    </row>
    <row r="838" spans="2:2" ht="12" customHeight="1">
      <c r="B838" s="44"/>
    </row>
    <row r="839" spans="2:2" ht="12" customHeight="1">
      <c r="B839" s="44"/>
    </row>
    <row r="840" spans="2:2" ht="12" customHeight="1">
      <c r="B840" s="44"/>
    </row>
    <row r="841" spans="2:2" ht="12" customHeight="1">
      <c r="B841" s="44"/>
    </row>
    <row r="842" spans="2:2" ht="12" customHeight="1">
      <c r="B842" s="44"/>
    </row>
    <row r="843" spans="2:2" ht="12" customHeight="1">
      <c r="B843" s="44"/>
    </row>
    <row r="844" spans="2:2" ht="12" customHeight="1">
      <c r="B844" s="44"/>
    </row>
    <row r="845" spans="2:2" ht="12" customHeight="1">
      <c r="B845" s="44"/>
    </row>
    <row r="846" spans="2:2" ht="12" customHeight="1">
      <c r="B846" s="44"/>
    </row>
    <row r="847" spans="2:2" ht="12" customHeight="1">
      <c r="B847" s="44"/>
    </row>
    <row r="848" spans="2:2" ht="12" customHeight="1">
      <c r="B848" s="44"/>
    </row>
    <row r="849" spans="2:2" ht="12" customHeight="1">
      <c r="B849" s="44"/>
    </row>
    <row r="850" spans="2:2" ht="12" customHeight="1">
      <c r="B850" s="44"/>
    </row>
    <row r="851" spans="2:2" ht="12" customHeight="1">
      <c r="B851" s="44"/>
    </row>
    <row r="852" spans="2:2" ht="12" customHeight="1">
      <c r="B852" s="44"/>
    </row>
    <row r="853" spans="2:2" ht="12" customHeight="1">
      <c r="B853" s="44"/>
    </row>
    <row r="854" spans="2:2" ht="12" customHeight="1">
      <c r="B854" s="44"/>
    </row>
    <row r="855" spans="2:2" ht="12" customHeight="1">
      <c r="B855" s="44"/>
    </row>
    <row r="856" spans="2:2" ht="12" customHeight="1">
      <c r="B856" s="44"/>
    </row>
    <row r="857" spans="2:2" ht="12" customHeight="1">
      <c r="B857" s="44"/>
    </row>
    <row r="858" spans="2:2" ht="12" customHeight="1">
      <c r="B858" s="44"/>
    </row>
    <row r="859" spans="2:2" ht="12" customHeight="1">
      <c r="B859" s="44"/>
    </row>
    <row r="860" spans="2:2" ht="12" customHeight="1">
      <c r="B860" s="44"/>
    </row>
    <row r="861" spans="2:2" ht="12" customHeight="1">
      <c r="B861" s="44"/>
    </row>
    <row r="862" spans="2:2" ht="12" customHeight="1">
      <c r="B862" s="44"/>
    </row>
    <row r="863" spans="2:2" ht="12" customHeight="1">
      <c r="B863" s="44"/>
    </row>
    <row r="864" spans="2:2" ht="12" customHeight="1">
      <c r="B864" s="44"/>
    </row>
    <row r="865" spans="2:2" ht="12" customHeight="1">
      <c r="B865" s="44"/>
    </row>
    <row r="866" spans="2:2" ht="12" customHeight="1">
      <c r="B866" s="44"/>
    </row>
    <row r="867" spans="2:2" ht="12" customHeight="1">
      <c r="B867" s="44"/>
    </row>
    <row r="868" spans="2:2" ht="12" customHeight="1">
      <c r="B868" s="44"/>
    </row>
    <row r="869" spans="2:2" ht="12" customHeight="1">
      <c r="B869" s="44"/>
    </row>
    <row r="870" spans="2:2" ht="12" customHeight="1">
      <c r="B870" s="44"/>
    </row>
    <row r="871" spans="2:2" ht="12" customHeight="1">
      <c r="B871" s="44"/>
    </row>
    <row r="872" spans="2:2" ht="12" customHeight="1">
      <c r="B872" s="44"/>
    </row>
    <row r="873" spans="2:2" ht="12" customHeight="1">
      <c r="B873" s="44"/>
    </row>
    <row r="874" spans="2:2" ht="12" customHeight="1">
      <c r="B874" s="44"/>
    </row>
    <row r="875" spans="2:2" ht="12" customHeight="1">
      <c r="B875" s="44"/>
    </row>
    <row r="876" spans="2:2" ht="12" customHeight="1">
      <c r="B876" s="44"/>
    </row>
    <row r="877" spans="2:2" ht="12" customHeight="1">
      <c r="B877" s="44"/>
    </row>
    <row r="878" spans="2:2" ht="12" customHeight="1">
      <c r="B878" s="44"/>
    </row>
    <row r="879" spans="2:2" ht="12" customHeight="1">
      <c r="B879" s="44"/>
    </row>
    <row r="880" spans="2:2" ht="12" customHeight="1">
      <c r="B880" s="44"/>
    </row>
    <row r="881" spans="2:2" ht="12" customHeight="1">
      <c r="B881" s="44"/>
    </row>
    <row r="882" spans="2:2" ht="12" customHeight="1">
      <c r="B882" s="44"/>
    </row>
    <row r="883" spans="2:2" ht="12" customHeight="1">
      <c r="B883" s="44"/>
    </row>
    <row r="884" spans="2:2" ht="12" customHeight="1">
      <c r="B884" s="44"/>
    </row>
    <row r="885" spans="2:2" ht="12" customHeight="1">
      <c r="B885" s="44"/>
    </row>
    <row r="886" spans="2:2" ht="12" customHeight="1">
      <c r="B886" s="44"/>
    </row>
    <row r="887" spans="2:2" ht="12" customHeight="1">
      <c r="B887" s="44"/>
    </row>
    <row r="888" spans="2:2" ht="12" customHeight="1">
      <c r="B888" s="44"/>
    </row>
    <row r="889" spans="2:2" ht="12" customHeight="1">
      <c r="B889" s="44"/>
    </row>
    <row r="890" spans="2:2" ht="12" customHeight="1">
      <c r="B890" s="44"/>
    </row>
    <row r="891" spans="2:2" ht="12" customHeight="1">
      <c r="B891" s="44"/>
    </row>
    <row r="892" spans="2:2" ht="12" customHeight="1">
      <c r="B892" s="44"/>
    </row>
    <row r="893" spans="2:2" ht="12" customHeight="1">
      <c r="B893" s="44"/>
    </row>
    <row r="894" spans="2:2" ht="12" customHeight="1">
      <c r="B894" s="44"/>
    </row>
    <row r="895" spans="2:2" ht="12" customHeight="1">
      <c r="B895" s="44"/>
    </row>
    <row r="896" spans="2:2" ht="12" customHeight="1">
      <c r="B896" s="44"/>
    </row>
    <row r="897" spans="2:2" ht="12" customHeight="1">
      <c r="B897" s="44"/>
    </row>
    <row r="898" spans="2:2" ht="12" customHeight="1">
      <c r="B898" s="44"/>
    </row>
    <row r="899" spans="2:2" ht="12" customHeight="1">
      <c r="B899" s="44"/>
    </row>
    <row r="900" spans="2:2" ht="12" customHeight="1">
      <c r="B900" s="44"/>
    </row>
    <row r="901" spans="2:2" ht="12" customHeight="1">
      <c r="B901" s="44"/>
    </row>
    <row r="902" spans="2:2" ht="12" customHeight="1">
      <c r="B902" s="44"/>
    </row>
    <row r="903" spans="2:2" ht="12" customHeight="1">
      <c r="B903" s="44"/>
    </row>
    <row r="904" spans="2:2" ht="12" customHeight="1">
      <c r="B904" s="44"/>
    </row>
    <row r="905" spans="2:2" ht="12" customHeight="1">
      <c r="B905" s="44"/>
    </row>
    <row r="906" spans="2:2" ht="12" customHeight="1">
      <c r="B906" s="44"/>
    </row>
    <row r="907" spans="2:2" ht="12" customHeight="1">
      <c r="B907" s="44"/>
    </row>
    <row r="908" spans="2:2" ht="12" customHeight="1">
      <c r="B908" s="44"/>
    </row>
    <row r="909" spans="2:2" ht="12" customHeight="1">
      <c r="B909" s="44"/>
    </row>
    <row r="910" spans="2:2" ht="12" customHeight="1">
      <c r="B910" s="44"/>
    </row>
    <row r="911" spans="2:2" ht="12" customHeight="1">
      <c r="B911" s="44"/>
    </row>
    <row r="912" spans="2:2" ht="12" customHeight="1">
      <c r="B912" s="44"/>
    </row>
    <row r="913" spans="2:2" ht="12" customHeight="1">
      <c r="B913" s="44"/>
    </row>
    <row r="914" spans="2:2" ht="12" customHeight="1">
      <c r="B914" s="44"/>
    </row>
    <row r="915" spans="2:2" ht="12" customHeight="1">
      <c r="B915" s="44"/>
    </row>
    <row r="916" spans="2:2" ht="12" customHeight="1">
      <c r="B916" s="44"/>
    </row>
    <row r="917" spans="2:2" ht="12" customHeight="1">
      <c r="B917" s="44"/>
    </row>
    <row r="918" spans="2:2" ht="12" customHeight="1">
      <c r="B918" s="44"/>
    </row>
    <row r="919" spans="2:2" ht="12" customHeight="1">
      <c r="B919" s="44"/>
    </row>
    <row r="920" spans="2:2" ht="12" customHeight="1">
      <c r="B920" s="44"/>
    </row>
    <row r="921" spans="2:2" ht="12" customHeight="1">
      <c r="B921" s="44"/>
    </row>
    <row r="922" spans="2:2" ht="12" customHeight="1">
      <c r="B922" s="44"/>
    </row>
    <row r="923" spans="2:2" ht="12" customHeight="1">
      <c r="B923" s="44"/>
    </row>
    <row r="924" spans="2:2" ht="12" customHeight="1">
      <c r="B924" s="44"/>
    </row>
    <row r="925" spans="2:2" ht="12" customHeight="1">
      <c r="B925" s="44"/>
    </row>
    <row r="926" spans="2:2" ht="12" customHeight="1">
      <c r="B926" s="44"/>
    </row>
    <row r="927" spans="2:2" ht="12" customHeight="1">
      <c r="B927" s="44"/>
    </row>
    <row r="928" spans="2:2" ht="12" customHeight="1">
      <c r="B928" s="44"/>
    </row>
    <row r="929" spans="2:2" ht="12" customHeight="1">
      <c r="B929" s="44"/>
    </row>
    <row r="930" spans="2:2" ht="12" customHeight="1">
      <c r="B930" s="44"/>
    </row>
    <row r="931" spans="2:2" ht="12" customHeight="1">
      <c r="B931" s="44"/>
    </row>
    <row r="932" spans="2:2" ht="12" customHeight="1">
      <c r="B932" s="44"/>
    </row>
    <row r="933" spans="2:2" ht="12" customHeight="1">
      <c r="B933" s="44"/>
    </row>
    <row r="934" spans="2:2" ht="12" customHeight="1">
      <c r="B934" s="44"/>
    </row>
    <row r="935" spans="2:2" ht="12" customHeight="1">
      <c r="B935" s="44"/>
    </row>
    <row r="936" spans="2:2" ht="12" customHeight="1">
      <c r="B936" s="44"/>
    </row>
    <row r="937" spans="2:2" ht="12" customHeight="1">
      <c r="B937" s="44"/>
    </row>
    <row r="938" spans="2:2" ht="12" customHeight="1">
      <c r="B938" s="44"/>
    </row>
    <row r="939" spans="2:2" ht="12" customHeight="1">
      <c r="B939" s="44"/>
    </row>
    <row r="940" spans="2:2" ht="12" customHeight="1">
      <c r="B940" s="44"/>
    </row>
    <row r="941" spans="2:2" ht="12" customHeight="1">
      <c r="B941" s="44"/>
    </row>
    <row r="942" spans="2:2" ht="12" customHeight="1">
      <c r="B942" s="44"/>
    </row>
    <row r="943" spans="2:2" ht="12" customHeight="1">
      <c r="B943" s="44"/>
    </row>
    <row r="944" spans="2:2" ht="12" customHeight="1">
      <c r="B944" s="44"/>
    </row>
    <row r="945" spans="2:2" ht="12" customHeight="1">
      <c r="B945" s="44"/>
    </row>
    <row r="946" spans="2:2" ht="12" customHeight="1">
      <c r="B946" s="44"/>
    </row>
    <row r="947" spans="2:2" ht="12" customHeight="1">
      <c r="B947" s="44"/>
    </row>
    <row r="948" spans="2:2" ht="12" customHeight="1">
      <c r="B948" s="44"/>
    </row>
    <row r="949" spans="2:2" ht="12" customHeight="1">
      <c r="B949" s="44"/>
    </row>
    <row r="950" spans="2:2" ht="12" customHeight="1">
      <c r="B950" s="44"/>
    </row>
    <row r="951" spans="2:2" ht="12" customHeight="1">
      <c r="B951" s="44"/>
    </row>
    <row r="952" spans="2:2" ht="12" customHeight="1">
      <c r="B952" s="44"/>
    </row>
    <row r="953" spans="2:2" ht="12" customHeight="1">
      <c r="B953" s="44"/>
    </row>
    <row r="954" spans="2:2" ht="12" customHeight="1">
      <c r="B954" s="44"/>
    </row>
    <row r="955" spans="2:2" ht="12" customHeight="1">
      <c r="B955" s="44"/>
    </row>
    <row r="956" spans="2:2" ht="12" customHeight="1">
      <c r="B956" s="44"/>
    </row>
    <row r="957" spans="2:2" ht="12" customHeight="1">
      <c r="B957" s="44"/>
    </row>
    <row r="958" spans="2:2" ht="12" customHeight="1">
      <c r="B958" s="44"/>
    </row>
    <row r="959" spans="2:2" ht="12" customHeight="1">
      <c r="B959" s="44"/>
    </row>
    <row r="960" spans="2:2" ht="12" customHeight="1">
      <c r="B960" s="44"/>
    </row>
    <row r="961" spans="2:2" ht="12" customHeight="1">
      <c r="B961" s="44"/>
    </row>
    <row r="962" spans="2:2" ht="12" customHeight="1">
      <c r="B962" s="44"/>
    </row>
    <row r="963" spans="2:2" ht="12" customHeight="1">
      <c r="B963" s="44"/>
    </row>
    <row r="964" spans="2:2" ht="12" customHeight="1">
      <c r="B964" s="44"/>
    </row>
    <row r="965" spans="2:2" ht="12" customHeight="1">
      <c r="B965" s="44"/>
    </row>
    <row r="966" spans="2:2" ht="12" customHeight="1">
      <c r="B966" s="44"/>
    </row>
    <row r="967" spans="2:2" ht="12" customHeight="1">
      <c r="B967" s="44"/>
    </row>
    <row r="968" spans="2:2" ht="12" customHeight="1">
      <c r="B968" s="44"/>
    </row>
    <row r="969" spans="2:2" ht="12" customHeight="1">
      <c r="B969" s="44"/>
    </row>
    <row r="970" spans="2:2" ht="12" customHeight="1">
      <c r="B970" s="44"/>
    </row>
    <row r="971" spans="2:2" ht="12" customHeight="1">
      <c r="B971" s="44"/>
    </row>
    <row r="972" spans="2:2" ht="12" customHeight="1">
      <c r="B972" s="44"/>
    </row>
    <row r="973" spans="2:2" ht="12" customHeight="1">
      <c r="B973" s="44"/>
    </row>
    <row r="974" spans="2:2" ht="12" customHeight="1">
      <c r="B974" s="44"/>
    </row>
    <row r="975" spans="2:2" ht="12" customHeight="1">
      <c r="B975" s="44"/>
    </row>
    <row r="976" spans="2:2" ht="12" customHeight="1">
      <c r="B976" s="44"/>
    </row>
    <row r="977" spans="2:2" ht="12" customHeight="1">
      <c r="B977" s="44"/>
    </row>
    <row r="978" spans="2:2" ht="12" customHeight="1">
      <c r="B978" s="44"/>
    </row>
    <row r="979" spans="2:2" ht="12" customHeight="1">
      <c r="B979" s="44"/>
    </row>
    <row r="980" spans="2:2" ht="12" customHeight="1">
      <c r="B980" s="44"/>
    </row>
    <row r="981" spans="2:2" ht="12" customHeight="1">
      <c r="B981" s="44"/>
    </row>
    <row r="982" spans="2:2" ht="12" customHeight="1">
      <c r="B982" s="44"/>
    </row>
    <row r="983" spans="2:2" ht="12" customHeight="1">
      <c r="B983" s="44"/>
    </row>
    <row r="984" spans="2:2" ht="12" customHeight="1">
      <c r="B984" s="44"/>
    </row>
    <row r="985" spans="2:2" ht="12" customHeight="1">
      <c r="B985" s="44"/>
    </row>
    <row r="986" spans="2:2" ht="12" customHeight="1">
      <c r="B986" s="44"/>
    </row>
    <row r="987" spans="2:2" ht="12" customHeight="1">
      <c r="B987" s="44"/>
    </row>
    <row r="988" spans="2:2" ht="12" customHeight="1">
      <c r="B988" s="44"/>
    </row>
    <row r="989" spans="2:2" ht="12" customHeight="1">
      <c r="B989" s="44"/>
    </row>
    <row r="990" spans="2:2" ht="12" customHeight="1">
      <c r="B990" s="44"/>
    </row>
    <row r="991" spans="2:2" ht="12" customHeight="1">
      <c r="B991" s="44"/>
    </row>
    <row r="992" spans="2:2" ht="12" customHeight="1">
      <c r="B992" s="44"/>
    </row>
    <row r="993" spans="2:2" ht="12" customHeight="1">
      <c r="B993" s="44"/>
    </row>
    <row r="994" spans="2:2" ht="12" customHeight="1">
      <c r="B994" s="44"/>
    </row>
    <row r="995" spans="2:2" ht="12" customHeight="1">
      <c r="B995" s="44"/>
    </row>
    <row r="996" spans="2:2" ht="12" customHeight="1">
      <c r="B996" s="44"/>
    </row>
    <row r="997" spans="2:2" ht="12" customHeight="1">
      <c r="B997" s="44"/>
    </row>
    <row r="998" spans="2:2" ht="12" customHeight="1">
      <c r="B998" s="44"/>
    </row>
    <row r="999" spans="2:2" ht="12" customHeight="1">
      <c r="B999" s="44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G930"/>
  <sheetViews>
    <sheetView zoomScale="96" zoomScaleNormal="96" workbookViewId="0">
      <selection sqref="A1:N1"/>
    </sheetView>
  </sheetViews>
  <sheetFormatPr baseColWidth="10" defaultColWidth="12.6640625" defaultRowHeight="14.4"/>
  <cols>
    <col min="1" max="1" width="72.6640625" style="131" customWidth="1"/>
    <col min="2" max="2" width="11.88671875" style="131" customWidth="1"/>
    <col min="3" max="23" width="10.6640625" style="131" customWidth="1"/>
    <col min="24" max="1021" width="12.6640625" style="131"/>
    <col min="1022" max="16384" width="12.6640625" style="132"/>
  </cols>
  <sheetData>
    <row r="1" spans="1:14" s="112" customFormat="1" ht="16.2" customHeight="1">
      <c r="A1" s="139" t="s">
        <v>189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112" customFormat="1" ht="17.399999999999999" customHeight="1">
      <c r="A2" s="113" t="s">
        <v>0</v>
      </c>
      <c r="B2" s="114" t="s">
        <v>1</v>
      </c>
      <c r="C2" s="113" t="s">
        <v>2</v>
      </c>
      <c r="D2" s="113" t="s">
        <v>3</v>
      </c>
      <c r="E2" s="113" t="s">
        <v>4</v>
      </c>
      <c r="F2" s="113" t="s">
        <v>5</v>
      </c>
      <c r="G2" s="113" t="s">
        <v>6</v>
      </c>
      <c r="H2" s="113" t="s">
        <v>7</v>
      </c>
      <c r="I2" s="113" t="s">
        <v>8</v>
      </c>
      <c r="J2" s="113" t="s">
        <v>9</v>
      </c>
      <c r="K2" s="115" t="s">
        <v>10</v>
      </c>
      <c r="L2" s="115" t="s">
        <v>164</v>
      </c>
      <c r="M2" s="115" t="s">
        <v>165</v>
      </c>
      <c r="N2" s="113" t="s">
        <v>13</v>
      </c>
    </row>
    <row r="3" spans="1:14" s="118" customFormat="1" ht="12.75" customHeight="1">
      <c r="A3" s="116" t="s">
        <v>1</v>
      </c>
      <c r="B3" s="117">
        <v>2331247</v>
      </c>
      <c r="C3" s="117">
        <v>162914</v>
      </c>
      <c r="D3" s="117">
        <v>122485</v>
      </c>
      <c r="E3" s="117">
        <v>151385</v>
      </c>
      <c r="F3" s="117">
        <v>136254</v>
      </c>
      <c r="G3" s="117">
        <v>173603</v>
      </c>
      <c r="H3" s="117">
        <v>184941</v>
      </c>
      <c r="I3" s="117">
        <v>321036</v>
      </c>
      <c r="J3" s="117">
        <v>188052</v>
      </c>
      <c r="K3" s="117">
        <v>168738</v>
      </c>
      <c r="L3" s="117">
        <v>229792</v>
      </c>
      <c r="M3" s="117">
        <v>307256</v>
      </c>
      <c r="N3" s="117">
        <v>184791</v>
      </c>
    </row>
    <row r="4" spans="1:14" s="118" customFormat="1" ht="12.75" customHeight="1">
      <c r="A4" s="119" t="s">
        <v>14</v>
      </c>
      <c r="B4" s="117">
        <v>23471</v>
      </c>
      <c r="C4" s="120">
        <v>593</v>
      </c>
      <c r="D4" s="120">
        <v>1460</v>
      </c>
      <c r="E4" s="120">
        <v>1182</v>
      </c>
      <c r="F4" s="120">
        <v>1114</v>
      </c>
      <c r="G4" s="120">
        <v>1684</v>
      </c>
      <c r="H4" s="120">
        <v>1844</v>
      </c>
      <c r="I4" s="120">
        <v>1898</v>
      </c>
      <c r="J4" s="120">
        <v>1893</v>
      </c>
      <c r="K4" s="120">
        <v>2762</v>
      </c>
      <c r="L4" s="120">
        <v>2765</v>
      </c>
      <c r="M4" s="120">
        <v>4978</v>
      </c>
      <c r="N4" s="120">
        <v>1298</v>
      </c>
    </row>
    <row r="5" spans="1:14" s="118" customFormat="1" ht="12.75" customHeight="1">
      <c r="A5" s="119" t="s">
        <v>16</v>
      </c>
      <c r="B5" s="117">
        <v>121607</v>
      </c>
      <c r="C5" s="120">
        <v>8266</v>
      </c>
      <c r="D5" s="120">
        <v>5272</v>
      </c>
      <c r="E5" s="120">
        <v>7547</v>
      </c>
      <c r="F5" s="120">
        <v>5173</v>
      </c>
      <c r="G5" s="120">
        <v>6309</v>
      </c>
      <c r="H5" s="120">
        <v>8717</v>
      </c>
      <c r="I5" s="120">
        <v>14065</v>
      </c>
      <c r="J5" s="120">
        <v>6437</v>
      </c>
      <c r="K5" s="120">
        <v>6627</v>
      </c>
      <c r="L5" s="120">
        <v>9024</v>
      </c>
      <c r="M5" s="120">
        <v>40394</v>
      </c>
      <c r="N5" s="120">
        <v>3776</v>
      </c>
    </row>
    <row r="6" spans="1:14" s="118" customFormat="1" ht="12.75" customHeight="1">
      <c r="A6" s="119" t="s">
        <v>44</v>
      </c>
      <c r="B6" s="117">
        <v>10048</v>
      </c>
      <c r="C6" s="121">
        <v>738</v>
      </c>
      <c r="D6" s="121">
        <v>505</v>
      </c>
      <c r="E6" s="121">
        <v>407</v>
      </c>
      <c r="F6" s="121">
        <v>315</v>
      </c>
      <c r="G6" s="121">
        <v>444</v>
      </c>
      <c r="H6" s="121">
        <v>501</v>
      </c>
      <c r="I6" s="121">
        <v>831</v>
      </c>
      <c r="J6" s="121">
        <v>1237</v>
      </c>
      <c r="K6" s="121">
        <v>919</v>
      </c>
      <c r="L6" s="121">
        <v>289</v>
      </c>
      <c r="M6" s="121">
        <v>2839</v>
      </c>
      <c r="N6" s="121">
        <v>1023</v>
      </c>
    </row>
    <row r="7" spans="1:14" s="118" customFormat="1" ht="12.75" customHeight="1">
      <c r="A7" s="119" t="s">
        <v>18</v>
      </c>
      <c r="B7" s="117">
        <v>27519</v>
      </c>
      <c r="C7" s="120">
        <v>1187</v>
      </c>
      <c r="D7" s="120">
        <v>1444</v>
      </c>
      <c r="E7" s="120">
        <v>2175</v>
      </c>
      <c r="F7" s="120">
        <v>1642</v>
      </c>
      <c r="G7" s="120">
        <v>1976</v>
      </c>
      <c r="H7" s="120">
        <v>1873</v>
      </c>
      <c r="I7" s="120">
        <v>1868</v>
      </c>
      <c r="J7" s="120">
        <v>1617</v>
      </c>
      <c r="K7" s="120">
        <v>2166</v>
      </c>
      <c r="L7" s="120">
        <v>2367</v>
      </c>
      <c r="M7" s="120">
        <v>7397</v>
      </c>
      <c r="N7" s="120">
        <v>1807</v>
      </c>
    </row>
    <row r="8" spans="1:14" s="118" customFormat="1" ht="12.75" customHeight="1">
      <c r="A8" s="119" t="s">
        <v>19</v>
      </c>
      <c r="B8" s="117">
        <v>14315</v>
      </c>
      <c r="C8" s="120">
        <v>1111</v>
      </c>
      <c r="D8" s="120">
        <v>915</v>
      </c>
      <c r="E8" s="120">
        <v>983</v>
      </c>
      <c r="F8" s="120">
        <v>851</v>
      </c>
      <c r="G8" s="120">
        <v>872</v>
      </c>
      <c r="H8" s="120">
        <v>908</v>
      </c>
      <c r="I8" s="120">
        <v>1320</v>
      </c>
      <c r="J8" s="120">
        <v>1016</v>
      </c>
      <c r="K8" s="120">
        <v>953</v>
      </c>
      <c r="L8" s="120">
        <v>1454</v>
      </c>
      <c r="M8" s="120">
        <v>2822</v>
      </c>
      <c r="N8" s="120">
        <v>1110</v>
      </c>
    </row>
    <row r="9" spans="1:14" s="118" customFormat="1" ht="12.75" customHeight="1">
      <c r="A9" s="119" t="s">
        <v>166</v>
      </c>
      <c r="B9" s="117">
        <v>70273</v>
      </c>
      <c r="C9" s="120">
        <v>9144</v>
      </c>
      <c r="D9" s="120">
        <v>6292</v>
      </c>
      <c r="E9" s="120">
        <v>6105</v>
      </c>
      <c r="F9" s="120">
        <v>4957</v>
      </c>
      <c r="G9" s="120">
        <v>3769</v>
      </c>
      <c r="H9" s="120">
        <v>3878</v>
      </c>
      <c r="I9" s="120">
        <v>5483</v>
      </c>
      <c r="J9" s="120">
        <v>3896</v>
      </c>
      <c r="K9" s="120">
        <v>3644</v>
      </c>
      <c r="L9" s="120">
        <v>4939</v>
      </c>
      <c r="M9" s="120">
        <v>14540</v>
      </c>
      <c r="N9" s="120">
        <v>3626</v>
      </c>
    </row>
    <row r="10" spans="1:14" s="118" customFormat="1" ht="12.75" customHeight="1">
      <c r="A10" s="119" t="s">
        <v>167</v>
      </c>
      <c r="B10" s="117">
        <v>14284</v>
      </c>
      <c r="C10" s="120">
        <v>100</v>
      </c>
      <c r="D10" s="120">
        <v>160</v>
      </c>
      <c r="E10" s="120">
        <v>464</v>
      </c>
      <c r="F10" s="120">
        <v>1852</v>
      </c>
      <c r="G10" s="120">
        <v>1443</v>
      </c>
      <c r="H10" s="120">
        <v>1270</v>
      </c>
      <c r="I10" s="120">
        <v>1035</v>
      </c>
      <c r="J10" s="120">
        <v>1664</v>
      </c>
      <c r="K10" s="120">
        <v>1397</v>
      </c>
      <c r="L10" s="120">
        <v>1814</v>
      </c>
      <c r="M10" s="120">
        <v>2059</v>
      </c>
      <c r="N10" s="120">
        <v>1026</v>
      </c>
    </row>
    <row r="11" spans="1:14" s="118" customFormat="1" ht="12.75" customHeight="1">
      <c r="A11" s="119" t="s">
        <v>21</v>
      </c>
      <c r="B11" s="117">
        <v>104891</v>
      </c>
      <c r="C11" s="120">
        <v>8256</v>
      </c>
      <c r="D11" s="120">
        <v>5694</v>
      </c>
      <c r="E11" s="120">
        <v>7886</v>
      </c>
      <c r="F11" s="120">
        <v>6507</v>
      </c>
      <c r="G11" s="120">
        <v>6165</v>
      </c>
      <c r="H11" s="120">
        <v>9073</v>
      </c>
      <c r="I11" s="120">
        <v>12113</v>
      </c>
      <c r="J11" s="120">
        <v>11470</v>
      </c>
      <c r="K11" s="120">
        <v>5708</v>
      </c>
      <c r="L11" s="120">
        <v>8839</v>
      </c>
      <c r="M11" s="120">
        <v>14979</v>
      </c>
      <c r="N11" s="120">
        <v>8201</v>
      </c>
    </row>
    <row r="12" spans="1:14" s="118" customFormat="1" ht="12.75" customHeight="1">
      <c r="A12" s="119" t="s">
        <v>22</v>
      </c>
      <c r="B12" s="117">
        <v>583393</v>
      </c>
      <c r="C12" s="120">
        <v>40823</v>
      </c>
      <c r="D12" s="120">
        <v>30684</v>
      </c>
      <c r="E12" s="120">
        <v>37494</v>
      </c>
      <c r="F12" s="120">
        <v>31345</v>
      </c>
      <c r="G12" s="120">
        <v>62433</v>
      </c>
      <c r="H12" s="120">
        <v>57567</v>
      </c>
      <c r="I12" s="120">
        <v>99879</v>
      </c>
      <c r="J12" s="120">
        <v>43147</v>
      </c>
      <c r="K12" s="120">
        <v>45004</v>
      </c>
      <c r="L12" s="120">
        <v>51258</v>
      </c>
      <c r="M12" s="120">
        <v>53464</v>
      </c>
      <c r="N12" s="120">
        <v>30295</v>
      </c>
    </row>
    <row r="13" spans="1:14" s="118" customFormat="1" ht="12.75" customHeight="1">
      <c r="A13" s="119" t="s">
        <v>23</v>
      </c>
      <c r="B13" s="117">
        <v>64630</v>
      </c>
      <c r="C13" s="120">
        <v>3547</v>
      </c>
      <c r="D13" s="120">
        <v>3799</v>
      </c>
      <c r="E13" s="120">
        <v>4465</v>
      </c>
      <c r="F13" s="120">
        <v>4353</v>
      </c>
      <c r="G13" s="120">
        <v>4560</v>
      </c>
      <c r="H13" s="120">
        <v>7074</v>
      </c>
      <c r="I13" s="120">
        <v>8435</v>
      </c>
      <c r="J13" s="120">
        <v>4297</v>
      </c>
      <c r="K13" s="120">
        <v>5050</v>
      </c>
      <c r="L13" s="120">
        <v>6027</v>
      </c>
      <c r="M13" s="120">
        <v>9167</v>
      </c>
      <c r="N13" s="120">
        <v>3856</v>
      </c>
    </row>
    <row r="14" spans="1:14" s="118" customFormat="1" ht="12.75" customHeight="1">
      <c r="A14" s="119" t="s">
        <v>24</v>
      </c>
      <c r="B14" s="117">
        <v>85428</v>
      </c>
      <c r="C14" s="121">
        <v>1694</v>
      </c>
      <c r="D14" s="121">
        <v>1320</v>
      </c>
      <c r="E14" s="121">
        <v>4462</v>
      </c>
      <c r="F14" s="121">
        <v>8228</v>
      </c>
      <c r="G14" s="121">
        <v>8064</v>
      </c>
      <c r="H14" s="121">
        <v>8565</v>
      </c>
      <c r="I14" s="121">
        <v>9022</v>
      </c>
      <c r="J14" s="121">
        <v>9630</v>
      </c>
      <c r="K14" s="121">
        <v>10669</v>
      </c>
      <c r="L14" s="121">
        <v>10737</v>
      </c>
      <c r="M14" s="121">
        <v>10074</v>
      </c>
      <c r="N14" s="121">
        <v>2963</v>
      </c>
    </row>
    <row r="15" spans="1:14" s="118" customFormat="1" ht="12.75" customHeight="1">
      <c r="A15" s="119" t="s">
        <v>46</v>
      </c>
      <c r="B15" s="117">
        <v>13460</v>
      </c>
      <c r="C15" s="120">
        <v>564</v>
      </c>
      <c r="D15" s="120">
        <v>270</v>
      </c>
      <c r="E15" s="120">
        <v>1197</v>
      </c>
      <c r="F15" s="120">
        <v>943</v>
      </c>
      <c r="G15" s="120">
        <v>1151</v>
      </c>
      <c r="H15" s="120">
        <v>1242</v>
      </c>
      <c r="I15" s="120">
        <v>1548</v>
      </c>
      <c r="J15" s="120">
        <v>1151</v>
      </c>
      <c r="K15" s="120">
        <v>893</v>
      </c>
      <c r="L15" s="120">
        <v>946</v>
      </c>
      <c r="M15" s="120">
        <v>2609</v>
      </c>
      <c r="N15" s="120">
        <v>946</v>
      </c>
    </row>
    <row r="16" spans="1:14" s="118" customFormat="1" ht="12.75" customHeight="1">
      <c r="A16" s="119" t="s">
        <v>26</v>
      </c>
      <c r="B16" s="117">
        <v>187643</v>
      </c>
      <c r="C16" s="121">
        <v>16745</v>
      </c>
      <c r="D16" s="121">
        <v>14523</v>
      </c>
      <c r="E16" s="121">
        <v>16902</v>
      </c>
      <c r="F16" s="121">
        <v>14585</v>
      </c>
      <c r="G16" s="121">
        <v>11588</v>
      </c>
      <c r="H16" s="121">
        <v>16913</v>
      </c>
      <c r="I16" s="121">
        <v>23196</v>
      </c>
      <c r="J16" s="121">
        <v>13014</v>
      </c>
      <c r="K16" s="121">
        <v>13801</v>
      </c>
      <c r="L16" s="121">
        <v>13642</v>
      </c>
      <c r="M16" s="121">
        <v>21346</v>
      </c>
      <c r="N16" s="121">
        <v>11388</v>
      </c>
    </row>
    <row r="17" spans="1:1021" s="118" customFormat="1" ht="12.75" customHeight="1">
      <c r="A17" s="119" t="s">
        <v>168</v>
      </c>
      <c r="B17" s="117">
        <v>96455</v>
      </c>
      <c r="C17" s="120" t="s">
        <v>42</v>
      </c>
      <c r="D17" s="120" t="s">
        <v>42</v>
      </c>
      <c r="E17" s="120">
        <v>33</v>
      </c>
      <c r="F17" s="120">
        <v>3608</v>
      </c>
      <c r="G17" s="120">
        <v>14389</v>
      </c>
      <c r="H17" s="120">
        <v>12315</v>
      </c>
      <c r="I17" s="120">
        <v>26167</v>
      </c>
      <c r="J17" s="120">
        <v>11916</v>
      </c>
      <c r="K17" s="120">
        <v>8238</v>
      </c>
      <c r="L17" s="120">
        <v>7474</v>
      </c>
      <c r="M17" s="120">
        <v>8329</v>
      </c>
      <c r="N17" s="120">
        <v>3986</v>
      </c>
    </row>
    <row r="18" spans="1:1021" s="118" customFormat="1" ht="12.75" customHeight="1">
      <c r="A18" s="119" t="s">
        <v>48</v>
      </c>
      <c r="B18" s="117">
        <v>796020</v>
      </c>
      <c r="C18" s="120">
        <v>66532</v>
      </c>
      <c r="D18" s="120">
        <v>45982</v>
      </c>
      <c r="E18" s="120">
        <v>55213</v>
      </c>
      <c r="F18" s="120">
        <v>45332</v>
      </c>
      <c r="G18" s="120">
        <v>45034</v>
      </c>
      <c r="H18" s="120">
        <v>48971</v>
      </c>
      <c r="I18" s="120">
        <v>80927</v>
      </c>
      <c r="J18" s="120">
        <v>50653</v>
      </c>
      <c r="K18" s="120">
        <v>49113</v>
      </c>
      <c r="L18" s="120">
        <v>98283</v>
      </c>
      <c r="M18" s="120">
        <v>103325</v>
      </c>
      <c r="N18" s="120">
        <v>106655</v>
      </c>
    </row>
    <row r="19" spans="1:1021" s="118" customFormat="1" ht="12.75" customHeight="1">
      <c r="A19" s="122" t="s">
        <v>169</v>
      </c>
      <c r="B19" s="117">
        <v>15471</v>
      </c>
      <c r="C19" s="120">
        <v>413</v>
      </c>
      <c r="D19" s="120">
        <v>489</v>
      </c>
      <c r="E19" s="120">
        <v>748</v>
      </c>
      <c r="F19" s="120">
        <v>1153</v>
      </c>
      <c r="G19" s="120">
        <v>69</v>
      </c>
      <c r="H19" s="120">
        <v>164</v>
      </c>
      <c r="I19" s="120">
        <v>2923</v>
      </c>
      <c r="J19" s="120">
        <v>2155</v>
      </c>
      <c r="K19" s="120">
        <v>2081</v>
      </c>
      <c r="L19" s="120">
        <v>5276</v>
      </c>
      <c r="M19" s="120" t="s">
        <v>42</v>
      </c>
      <c r="N19" s="120" t="s">
        <v>42</v>
      </c>
    </row>
    <row r="20" spans="1:1021" s="118" customFormat="1" ht="12.75" customHeight="1">
      <c r="A20" s="123" t="s">
        <v>30</v>
      </c>
      <c r="B20" s="117">
        <v>15039</v>
      </c>
      <c r="C20" s="121">
        <v>451</v>
      </c>
      <c r="D20" s="121">
        <v>526</v>
      </c>
      <c r="E20" s="121">
        <v>645</v>
      </c>
      <c r="F20" s="121">
        <v>604</v>
      </c>
      <c r="G20" s="121">
        <v>703</v>
      </c>
      <c r="H20" s="121">
        <v>956</v>
      </c>
      <c r="I20" s="121">
        <v>944</v>
      </c>
      <c r="J20" s="121">
        <v>899</v>
      </c>
      <c r="K20" s="121">
        <v>974</v>
      </c>
      <c r="L20" s="121">
        <v>2628</v>
      </c>
      <c r="M20" s="121">
        <v>4406</v>
      </c>
      <c r="N20" s="121">
        <v>1303</v>
      </c>
    </row>
    <row r="21" spans="1:1021" s="118" customFormat="1" ht="12.75" customHeight="1">
      <c r="A21" s="119" t="s">
        <v>170</v>
      </c>
      <c r="B21" s="117">
        <v>34337</v>
      </c>
      <c r="C21" s="120">
        <v>2750</v>
      </c>
      <c r="D21" s="120">
        <v>3150</v>
      </c>
      <c r="E21" s="120">
        <v>2950</v>
      </c>
      <c r="F21" s="120">
        <v>3100</v>
      </c>
      <c r="G21" s="120">
        <v>2950</v>
      </c>
      <c r="H21" s="120">
        <v>3110</v>
      </c>
      <c r="I21" s="120">
        <v>1870</v>
      </c>
      <c r="J21" s="120">
        <v>3530</v>
      </c>
      <c r="K21" s="120">
        <v>2837</v>
      </c>
      <c r="L21" s="120">
        <v>2030</v>
      </c>
      <c r="M21" s="120">
        <v>4528</v>
      </c>
      <c r="N21" s="120">
        <v>1532</v>
      </c>
    </row>
    <row r="22" spans="1:1021" s="112" customFormat="1" ht="12.75" customHeight="1">
      <c r="A22" s="119" t="s">
        <v>171</v>
      </c>
      <c r="B22" s="117">
        <v>52963</v>
      </c>
      <c r="C22" s="124" t="s">
        <v>42</v>
      </c>
      <c r="D22" s="124" t="s">
        <v>42</v>
      </c>
      <c r="E22" s="120">
        <v>527</v>
      </c>
      <c r="F22" s="120">
        <v>592</v>
      </c>
      <c r="G22" s="124" t="s">
        <v>42</v>
      </c>
      <c r="H22" s="124" t="s">
        <v>42</v>
      </c>
      <c r="I22" s="120">
        <v>27512</v>
      </c>
      <c r="J22" s="120">
        <v>18430</v>
      </c>
      <c r="K22" s="120">
        <v>5902</v>
      </c>
      <c r="L22" s="120" t="s">
        <v>42</v>
      </c>
      <c r="M22" s="120" t="s">
        <v>42</v>
      </c>
      <c r="N22" s="120" t="s">
        <v>42</v>
      </c>
    </row>
    <row r="23" spans="1:1021" s="112" customFormat="1" ht="15.6" customHeight="1">
      <c r="A23" s="140" t="s">
        <v>176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1021" ht="15" customHeight="1">
      <c r="A24" s="134" t="s">
        <v>177</v>
      </c>
    </row>
    <row r="25" spans="1:1021" s="112" customFormat="1" ht="16.2" customHeight="1">
      <c r="A25" s="125" t="s">
        <v>175</v>
      </c>
    </row>
    <row r="26" spans="1:1021" s="112" customFormat="1" ht="17.399999999999999" customHeight="1">
      <c r="A26" s="126" t="s">
        <v>172</v>
      </c>
      <c r="B26" s="125"/>
      <c r="C26" s="125"/>
      <c r="D26" s="125"/>
      <c r="E26" s="125"/>
      <c r="F26" s="125"/>
      <c r="G26" s="125"/>
      <c r="H26" s="127"/>
      <c r="I26" s="127"/>
      <c r="J26" s="127"/>
      <c r="K26" s="127"/>
      <c r="L26" s="127"/>
      <c r="M26" s="127"/>
      <c r="N26" s="128"/>
    </row>
    <row r="27" spans="1:1021" s="112" customFormat="1" ht="15.6" customHeight="1">
      <c r="A27" s="141" t="s">
        <v>32</v>
      </c>
      <c r="B27" s="141"/>
      <c r="C27" s="141"/>
      <c r="D27" s="141"/>
      <c r="E27" s="141"/>
      <c r="F27" s="141"/>
      <c r="G27" s="141"/>
      <c r="H27" s="129"/>
      <c r="I27" s="129"/>
      <c r="J27" s="129"/>
      <c r="K27" s="129"/>
      <c r="L27" s="129"/>
      <c r="M27" s="129"/>
      <c r="N27" s="130"/>
    </row>
    <row r="28" spans="1:1021" s="133" customFormat="1" ht="15.6" customHeight="1">
      <c r="A28" s="142" t="s">
        <v>173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  <c r="IX28" s="112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2"/>
      <c r="SD28" s="112"/>
      <c r="SE28" s="112"/>
      <c r="SF28" s="112"/>
      <c r="SG28" s="112"/>
      <c r="SH28" s="112"/>
      <c r="SI28" s="112"/>
      <c r="SJ28" s="112"/>
      <c r="SK28" s="112"/>
      <c r="SL28" s="112"/>
      <c r="SM28" s="112"/>
      <c r="SN28" s="112"/>
      <c r="SO28" s="112"/>
      <c r="SP28" s="112"/>
      <c r="SQ28" s="112"/>
      <c r="SR28" s="112"/>
      <c r="SS28" s="112"/>
      <c r="ST28" s="112"/>
      <c r="SU28" s="112"/>
      <c r="SV28" s="112"/>
      <c r="SW28" s="112"/>
      <c r="SX28" s="112"/>
      <c r="SY28" s="112"/>
      <c r="SZ28" s="112"/>
      <c r="TA28" s="112"/>
      <c r="TB28" s="112"/>
      <c r="TC28" s="112"/>
      <c r="TD28" s="112"/>
      <c r="TE28" s="112"/>
      <c r="TF28" s="112"/>
      <c r="TG28" s="112"/>
      <c r="TH28" s="112"/>
      <c r="TI28" s="112"/>
      <c r="TJ28" s="112"/>
      <c r="TK28" s="112"/>
      <c r="TL28" s="112"/>
      <c r="TM28" s="112"/>
      <c r="TN28" s="112"/>
      <c r="TO28" s="112"/>
      <c r="TP28" s="112"/>
      <c r="TQ28" s="112"/>
      <c r="TR28" s="112"/>
      <c r="TS28" s="112"/>
      <c r="TT28" s="112"/>
      <c r="TU28" s="112"/>
      <c r="TV28" s="112"/>
      <c r="TW28" s="112"/>
      <c r="TX28" s="112"/>
      <c r="TY28" s="112"/>
      <c r="TZ28" s="112"/>
      <c r="UA28" s="112"/>
      <c r="UB28" s="112"/>
      <c r="UC28" s="112"/>
      <c r="UD28" s="112"/>
      <c r="UE28" s="112"/>
      <c r="UF28" s="112"/>
      <c r="UG28" s="112"/>
      <c r="UH28" s="112"/>
      <c r="UI28" s="112"/>
      <c r="UJ28" s="112"/>
      <c r="UK28" s="112"/>
      <c r="UL28" s="112"/>
      <c r="UM28" s="112"/>
      <c r="UN28" s="112"/>
      <c r="UO28" s="112"/>
      <c r="UP28" s="112"/>
      <c r="UQ28" s="112"/>
      <c r="UR28" s="112"/>
      <c r="US28" s="112"/>
      <c r="UT28" s="112"/>
      <c r="UU28" s="112"/>
      <c r="UV28" s="112"/>
      <c r="UW28" s="112"/>
      <c r="UX28" s="112"/>
      <c r="UY28" s="112"/>
      <c r="UZ28" s="112"/>
      <c r="VA28" s="112"/>
      <c r="VB28" s="112"/>
      <c r="VC28" s="112"/>
      <c r="VD28" s="112"/>
      <c r="VE28" s="112"/>
      <c r="VF28" s="112"/>
      <c r="VG28" s="112"/>
      <c r="VH28" s="112"/>
      <c r="VI28" s="112"/>
      <c r="VJ28" s="112"/>
      <c r="VK28" s="112"/>
      <c r="VL28" s="112"/>
      <c r="VM28" s="112"/>
      <c r="VN28" s="112"/>
      <c r="VO28" s="112"/>
      <c r="VP28" s="112"/>
      <c r="VQ28" s="112"/>
      <c r="VR28" s="112"/>
      <c r="VS28" s="112"/>
      <c r="VT28" s="112"/>
      <c r="VU28" s="112"/>
      <c r="VV28" s="112"/>
      <c r="VW28" s="112"/>
      <c r="VX28" s="112"/>
      <c r="VY28" s="112"/>
      <c r="VZ28" s="112"/>
      <c r="WA28" s="112"/>
      <c r="WB28" s="112"/>
      <c r="WC28" s="112"/>
      <c r="WD28" s="112"/>
      <c r="WE28" s="112"/>
      <c r="WF28" s="112"/>
      <c r="WG28" s="112"/>
      <c r="WH28" s="112"/>
      <c r="WI28" s="112"/>
      <c r="WJ28" s="112"/>
      <c r="WK28" s="112"/>
      <c r="WL28" s="112"/>
      <c r="WM28" s="112"/>
      <c r="WN28" s="112"/>
      <c r="WO28" s="112"/>
      <c r="WP28" s="112"/>
      <c r="WQ28" s="112"/>
      <c r="WR28" s="112"/>
      <c r="WS28" s="112"/>
      <c r="WT28" s="112"/>
      <c r="WU28" s="112"/>
      <c r="WV28" s="112"/>
      <c r="WW28" s="112"/>
      <c r="WX28" s="112"/>
      <c r="WY28" s="112"/>
      <c r="WZ28" s="112"/>
      <c r="XA28" s="112"/>
      <c r="XB28" s="112"/>
      <c r="XC28" s="112"/>
      <c r="XD28" s="112"/>
      <c r="XE28" s="112"/>
      <c r="XF28" s="112"/>
      <c r="XG28" s="112"/>
      <c r="XH28" s="112"/>
      <c r="XI28" s="112"/>
      <c r="XJ28" s="112"/>
      <c r="XK28" s="112"/>
      <c r="XL28" s="112"/>
      <c r="XM28" s="112"/>
      <c r="XN28" s="112"/>
      <c r="XO28" s="112"/>
      <c r="XP28" s="112"/>
      <c r="XQ28" s="112"/>
      <c r="XR28" s="112"/>
      <c r="XS28" s="112"/>
      <c r="XT28" s="112"/>
      <c r="XU28" s="112"/>
      <c r="XV28" s="112"/>
      <c r="XW28" s="112"/>
      <c r="XX28" s="112"/>
      <c r="XY28" s="112"/>
      <c r="XZ28" s="112"/>
      <c r="YA28" s="112"/>
      <c r="YB28" s="112"/>
      <c r="YC28" s="112"/>
      <c r="YD28" s="112"/>
      <c r="YE28" s="112"/>
      <c r="YF28" s="112"/>
      <c r="YG28" s="112"/>
      <c r="YH28" s="112"/>
      <c r="YI28" s="112"/>
      <c r="YJ28" s="112"/>
      <c r="YK28" s="112"/>
      <c r="YL28" s="112"/>
      <c r="YM28" s="112"/>
      <c r="YN28" s="112"/>
      <c r="YO28" s="112"/>
      <c r="YP28" s="112"/>
      <c r="YQ28" s="112"/>
      <c r="YR28" s="112"/>
      <c r="YS28" s="112"/>
      <c r="YT28" s="112"/>
      <c r="YU28" s="112"/>
      <c r="YV28" s="112"/>
      <c r="YW28" s="112"/>
      <c r="YX28" s="112"/>
      <c r="YY28" s="112"/>
      <c r="YZ28" s="112"/>
      <c r="ZA28" s="112"/>
      <c r="ZB28" s="112"/>
      <c r="ZC28" s="112"/>
      <c r="ZD28" s="112"/>
      <c r="ZE28" s="112"/>
      <c r="ZF28" s="112"/>
      <c r="ZG28" s="112"/>
      <c r="ZH28" s="112"/>
      <c r="ZI28" s="112"/>
      <c r="ZJ28" s="112"/>
      <c r="ZK28" s="112"/>
      <c r="ZL28" s="112"/>
      <c r="ZM28" s="112"/>
      <c r="ZN28" s="112"/>
      <c r="ZO28" s="112"/>
      <c r="ZP28" s="112"/>
      <c r="ZQ28" s="112"/>
      <c r="ZR28" s="112"/>
      <c r="ZS28" s="112"/>
      <c r="ZT28" s="112"/>
      <c r="ZU28" s="112"/>
      <c r="ZV28" s="112"/>
      <c r="ZW28" s="112"/>
      <c r="ZX28" s="112"/>
      <c r="ZY28" s="112"/>
      <c r="ZZ28" s="112"/>
      <c r="AAA28" s="112"/>
      <c r="AAB28" s="112"/>
      <c r="AAC28" s="112"/>
      <c r="AAD28" s="112"/>
      <c r="AAE28" s="112"/>
      <c r="AAF28" s="112"/>
      <c r="AAG28" s="112"/>
      <c r="AAH28" s="112"/>
      <c r="AAI28" s="112"/>
      <c r="AAJ28" s="112"/>
      <c r="AAK28" s="112"/>
      <c r="AAL28" s="112"/>
      <c r="AAM28" s="112"/>
      <c r="AAN28" s="112"/>
      <c r="AAO28" s="112"/>
      <c r="AAP28" s="112"/>
      <c r="AAQ28" s="112"/>
      <c r="AAR28" s="112"/>
      <c r="AAS28" s="112"/>
      <c r="AAT28" s="112"/>
      <c r="AAU28" s="112"/>
      <c r="AAV28" s="112"/>
      <c r="AAW28" s="112"/>
      <c r="AAX28" s="112"/>
      <c r="AAY28" s="112"/>
      <c r="AAZ28" s="112"/>
      <c r="ABA28" s="112"/>
      <c r="ABB28" s="112"/>
      <c r="ABC28" s="112"/>
      <c r="ABD28" s="112"/>
      <c r="ABE28" s="112"/>
      <c r="ABF28" s="112"/>
      <c r="ABG28" s="112"/>
      <c r="ABH28" s="112"/>
      <c r="ABI28" s="112"/>
      <c r="ABJ28" s="112"/>
      <c r="ABK28" s="112"/>
      <c r="ABL28" s="112"/>
      <c r="ABM28" s="112"/>
      <c r="ABN28" s="112"/>
      <c r="ABO28" s="112"/>
      <c r="ABP28" s="112"/>
      <c r="ABQ28" s="112"/>
      <c r="ABR28" s="112"/>
      <c r="ABS28" s="112"/>
      <c r="ABT28" s="112"/>
      <c r="ABU28" s="112"/>
      <c r="ABV28" s="112"/>
      <c r="ABW28" s="112"/>
      <c r="ABX28" s="112"/>
      <c r="ABY28" s="112"/>
      <c r="ABZ28" s="112"/>
      <c r="ACA28" s="112"/>
      <c r="ACB28" s="112"/>
      <c r="ACC28" s="112"/>
      <c r="ACD28" s="112"/>
      <c r="ACE28" s="112"/>
      <c r="ACF28" s="112"/>
      <c r="ACG28" s="112"/>
      <c r="ACH28" s="112"/>
      <c r="ACI28" s="112"/>
      <c r="ACJ28" s="112"/>
      <c r="ACK28" s="112"/>
      <c r="ACL28" s="112"/>
      <c r="ACM28" s="112"/>
      <c r="ACN28" s="112"/>
      <c r="ACO28" s="112"/>
      <c r="ACP28" s="112"/>
      <c r="ACQ28" s="112"/>
      <c r="ACR28" s="112"/>
      <c r="ACS28" s="112"/>
      <c r="ACT28" s="112"/>
      <c r="ACU28" s="112"/>
      <c r="ACV28" s="112"/>
      <c r="ACW28" s="112"/>
      <c r="ACX28" s="112"/>
      <c r="ACY28" s="112"/>
      <c r="ACZ28" s="112"/>
      <c r="ADA28" s="112"/>
      <c r="ADB28" s="112"/>
      <c r="ADC28" s="112"/>
      <c r="ADD28" s="112"/>
      <c r="ADE28" s="112"/>
      <c r="ADF28" s="112"/>
      <c r="ADG28" s="112"/>
      <c r="ADH28" s="112"/>
      <c r="ADI28" s="112"/>
      <c r="ADJ28" s="112"/>
      <c r="ADK28" s="112"/>
      <c r="ADL28" s="112"/>
      <c r="ADM28" s="112"/>
      <c r="ADN28" s="112"/>
      <c r="ADO28" s="112"/>
      <c r="ADP28" s="112"/>
      <c r="ADQ28" s="112"/>
      <c r="ADR28" s="112"/>
      <c r="ADS28" s="112"/>
      <c r="ADT28" s="112"/>
      <c r="ADU28" s="112"/>
      <c r="ADV28" s="112"/>
      <c r="ADW28" s="112"/>
      <c r="ADX28" s="112"/>
      <c r="ADY28" s="112"/>
      <c r="ADZ28" s="112"/>
      <c r="AEA28" s="112"/>
      <c r="AEB28" s="112"/>
      <c r="AEC28" s="112"/>
      <c r="AED28" s="112"/>
      <c r="AEE28" s="112"/>
      <c r="AEF28" s="112"/>
      <c r="AEG28" s="112"/>
      <c r="AEH28" s="112"/>
      <c r="AEI28" s="112"/>
      <c r="AEJ28" s="112"/>
      <c r="AEK28" s="112"/>
      <c r="AEL28" s="112"/>
      <c r="AEM28" s="112"/>
      <c r="AEN28" s="112"/>
      <c r="AEO28" s="112"/>
      <c r="AEP28" s="112"/>
      <c r="AEQ28" s="112"/>
      <c r="AER28" s="112"/>
      <c r="AES28" s="112"/>
      <c r="AET28" s="112"/>
      <c r="AEU28" s="112"/>
      <c r="AEV28" s="112"/>
      <c r="AEW28" s="112"/>
      <c r="AEX28" s="112"/>
      <c r="AEY28" s="112"/>
      <c r="AEZ28" s="112"/>
      <c r="AFA28" s="112"/>
      <c r="AFB28" s="112"/>
      <c r="AFC28" s="112"/>
      <c r="AFD28" s="112"/>
      <c r="AFE28" s="112"/>
      <c r="AFF28" s="112"/>
      <c r="AFG28" s="112"/>
      <c r="AFH28" s="112"/>
      <c r="AFI28" s="112"/>
      <c r="AFJ28" s="112"/>
      <c r="AFK28" s="112"/>
      <c r="AFL28" s="112"/>
      <c r="AFM28" s="112"/>
      <c r="AFN28" s="112"/>
      <c r="AFO28" s="112"/>
      <c r="AFP28" s="112"/>
      <c r="AFQ28" s="112"/>
      <c r="AFR28" s="112"/>
      <c r="AFS28" s="112"/>
      <c r="AFT28" s="112"/>
      <c r="AFU28" s="112"/>
      <c r="AFV28" s="112"/>
      <c r="AFW28" s="112"/>
      <c r="AFX28" s="112"/>
      <c r="AFY28" s="112"/>
      <c r="AFZ28" s="112"/>
      <c r="AGA28" s="112"/>
      <c r="AGB28" s="112"/>
      <c r="AGC28" s="112"/>
      <c r="AGD28" s="112"/>
      <c r="AGE28" s="112"/>
      <c r="AGF28" s="112"/>
      <c r="AGG28" s="112"/>
      <c r="AGH28" s="112"/>
      <c r="AGI28" s="112"/>
      <c r="AGJ28" s="112"/>
      <c r="AGK28" s="112"/>
      <c r="AGL28" s="112"/>
      <c r="AGM28" s="112"/>
      <c r="AGN28" s="112"/>
      <c r="AGO28" s="112"/>
      <c r="AGP28" s="112"/>
      <c r="AGQ28" s="112"/>
      <c r="AGR28" s="112"/>
      <c r="AGS28" s="112"/>
      <c r="AGT28" s="112"/>
      <c r="AGU28" s="112"/>
      <c r="AGV28" s="112"/>
      <c r="AGW28" s="112"/>
      <c r="AGX28" s="112"/>
      <c r="AGY28" s="112"/>
      <c r="AGZ28" s="112"/>
      <c r="AHA28" s="112"/>
      <c r="AHB28" s="112"/>
      <c r="AHC28" s="112"/>
      <c r="AHD28" s="112"/>
      <c r="AHE28" s="112"/>
      <c r="AHF28" s="112"/>
      <c r="AHG28" s="112"/>
      <c r="AHH28" s="112"/>
      <c r="AHI28" s="112"/>
      <c r="AHJ28" s="112"/>
      <c r="AHK28" s="112"/>
      <c r="AHL28" s="112"/>
      <c r="AHM28" s="112"/>
      <c r="AHN28" s="112"/>
      <c r="AHO28" s="112"/>
      <c r="AHP28" s="112"/>
      <c r="AHQ28" s="112"/>
      <c r="AHR28" s="112"/>
      <c r="AHS28" s="112"/>
      <c r="AHT28" s="112"/>
      <c r="AHU28" s="112"/>
      <c r="AHV28" s="112"/>
      <c r="AHW28" s="112"/>
      <c r="AHX28" s="112"/>
      <c r="AHY28" s="112"/>
      <c r="AHZ28" s="112"/>
      <c r="AIA28" s="112"/>
      <c r="AIB28" s="112"/>
      <c r="AIC28" s="112"/>
      <c r="AID28" s="112"/>
      <c r="AIE28" s="112"/>
      <c r="AIF28" s="112"/>
      <c r="AIG28" s="112"/>
      <c r="AIH28" s="112"/>
      <c r="AII28" s="112"/>
      <c r="AIJ28" s="112"/>
      <c r="AIK28" s="112"/>
      <c r="AIL28" s="112"/>
      <c r="AIM28" s="112"/>
      <c r="AIN28" s="112"/>
      <c r="AIO28" s="112"/>
      <c r="AIP28" s="112"/>
      <c r="AIQ28" s="112"/>
      <c r="AIR28" s="112"/>
      <c r="AIS28" s="112"/>
      <c r="AIT28" s="112"/>
      <c r="AIU28" s="112"/>
      <c r="AIV28" s="112"/>
      <c r="AIW28" s="112"/>
      <c r="AIX28" s="112"/>
      <c r="AIY28" s="112"/>
      <c r="AIZ28" s="112"/>
      <c r="AJA28" s="112"/>
      <c r="AJB28" s="112"/>
      <c r="AJC28" s="112"/>
      <c r="AJD28" s="112"/>
      <c r="AJE28" s="112"/>
      <c r="AJF28" s="112"/>
      <c r="AJG28" s="112"/>
      <c r="AJH28" s="112"/>
      <c r="AJI28" s="112"/>
      <c r="AJJ28" s="112"/>
      <c r="AJK28" s="112"/>
      <c r="AJL28" s="112"/>
      <c r="AJM28" s="112"/>
      <c r="AJN28" s="112"/>
      <c r="AJO28" s="112"/>
      <c r="AJP28" s="112"/>
      <c r="AJQ28" s="112"/>
      <c r="AJR28" s="112"/>
      <c r="AJS28" s="112"/>
      <c r="AJT28" s="112"/>
      <c r="AJU28" s="112"/>
      <c r="AJV28" s="112"/>
      <c r="AJW28" s="112"/>
      <c r="AJX28" s="112"/>
      <c r="AJY28" s="112"/>
      <c r="AJZ28" s="112"/>
      <c r="AKA28" s="112"/>
      <c r="AKB28" s="112"/>
      <c r="AKC28" s="112"/>
      <c r="AKD28" s="112"/>
      <c r="AKE28" s="112"/>
      <c r="AKF28" s="112"/>
      <c r="AKG28" s="112"/>
      <c r="AKH28" s="112"/>
      <c r="AKI28" s="112"/>
      <c r="AKJ28" s="112"/>
      <c r="AKK28" s="112"/>
      <c r="AKL28" s="112"/>
      <c r="AKM28" s="112"/>
      <c r="AKN28" s="112"/>
      <c r="AKO28" s="112"/>
      <c r="AKP28" s="112"/>
      <c r="AKQ28" s="112"/>
      <c r="AKR28" s="112"/>
      <c r="AKS28" s="112"/>
      <c r="AKT28" s="112"/>
      <c r="AKU28" s="112"/>
      <c r="AKV28" s="112"/>
      <c r="AKW28" s="112"/>
      <c r="AKX28" s="112"/>
      <c r="AKY28" s="112"/>
      <c r="AKZ28" s="112"/>
      <c r="ALA28" s="112"/>
      <c r="ALB28" s="112"/>
      <c r="ALC28" s="112"/>
      <c r="ALD28" s="112"/>
      <c r="ALE28" s="112"/>
      <c r="ALF28" s="112"/>
      <c r="ALG28" s="112"/>
      <c r="ALH28" s="112"/>
      <c r="ALI28" s="112"/>
      <c r="ALJ28" s="112"/>
      <c r="ALK28" s="112"/>
      <c r="ALL28" s="112"/>
      <c r="ALM28" s="112"/>
      <c r="ALN28" s="112"/>
      <c r="ALO28" s="112"/>
      <c r="ALP28" s="112"/>
      <c r="ALQ28" s="112"/>
      <c r="ALR28" s="112"/>
      <c r="ALS28" s="112"/>
      <c r="ALT28" s="112"/>
      <c r="ALU28" s="112"/>
      <c r="ALV28" s="112"/>
      <c r="ALW28" s="112"/>
      <c r="ALX28" s="112"/>
      <c r="ALY28" s="112"/>
      <c r="ALZ28" s="112"/>
      <c r="AMA28" s="112"/>
      <c r="AMB28" s="112"/>
      <c r="AMC28" s="112"/>
      <c r="AMD28" s="112"/>
      <c r="AME28" s="112"/>
      <c r="AMF28" s="112"/>
      <c r="AMG28" s="112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</sheetData>
  <mergeCells count="4">
    <mergeCell ref="A23:N23"/>
    <mergeCell ref="A27:G27"/>
    <mergeCell ref="A28:N28"/>
    <mergeCell ref="A1:N1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83"/>
  <sheetViews>
    <sheetView workbookViewId="0">
      <selection sqref="A1:N1"/>
    </sheetView>
  </sheetViews>
  <sheetFormatPr baseColWidth="10" defaultColWidth="12.6640625" defaultRowHeight="15" customHeight="1"/>
  <cols>
    <col min="1" max="1" width="78.5546875" customWidth="1"/>
    <col min="2" max="26" width="10.6640625" customWidth="1"/>
  </cols>
  <sheetData>
    <row r="1" spans="1:14" ht="12.75" customHeight="1">
      <c r="A1" s="143" t="s">
        <v>190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12.7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103" t="s">
        <v>160</v>
      </c>
      <c r="L2" s="103" t="s">
        <v>153</v>
      </c>
      <c r="M2" s="7" t="s">
        <v>12</v>
      </c>
      <c r="N2" s="7" t="s">
        <v>13</v>
      </c>
    </row>
    <row r="3" spans="1:14" ht="12.75" customHeight="1">
      <c r="A3" s="9" t="s">
        <v>1</v>
      </c>
      <c r="B3" s="10">
        <v>2472081</v>
      </c>
      <c r="C3" s="10">
        <v>156915</v>
      </c>
      <c r="D3" s="10">
        <v>140091</v>
      </c>
      <c r="E3" s="10">
        <v>98021</v>
      </c>
      <c r="F3" s="10">
        <v>165505</v>
      </c>
      <c r="G3" s="10">
        <v>208780</v>
      </c>
      <c r="H3" s="10">
        <v>222876</v>
      </c>
      <c r="I3" s="10">
        <v>456033</v>
      </c>
      <c r="J3" s="10">
        <v>202627</v>
      </c>
      <c r="K3" s="10">
        <v>307326</v>
      </c>
      <c r="L3" s="10">
        <v>209468</v>
      </c>
      <c r="M3" s="10">
        <v>189292</v>
      </c>
      <c r="N3" s="10">
        <v>115147</v>
      </c>
    </row>
    <row r="4" spans="1:14" ht="12.75" customHeight="1">
      <c r="A4" s="11" t="s">
        <v>14</v>
      </c>
      <c r="B4" s="101">
        <v>16807</v>
      </c>
      <c r="C4" s="12">
        <v>300</v>
      </c>
      <c r="D4" s="12">
        <v>1186</v>
      </c>
      <c r="E4" s="12">
        <v>1311</v>
      </c>
      <c r="F4" s="12">
        <v>1222</v>
      </c>
      <c r="G4" s="12">
        <v>1384</v>
      </c>
      <c r="H4" s="12">
        <v>1405</v>
      </c>
      <c r="I4" s="12">
        <v>1800</v>
      </c>
      <c r="J4" s="12">
        <v>1153</v>
      </c>
      <c r="K4" s="12">
        <v>4107</v>
      </c>
      <c r="L4" s="12">
        <v>699</v>
      </c>
      <c r="M4" s="12">
        <v>1057</v>
      </c>
      <c r="N4" s="12">
        <v>1183</v>
      </c>
    </row>
    <row r="5" spans="1:14" ht="12.75" customHeight="1">
      <c r="A5" s="11" t="s">
        <v>16</v>
      </c>
      <c r="B5" s="101">
        <v>97942</v>
      </c>
      <c r="C5" s="12">
        <v>3412</v>
      </c>
      <c r="D5" s="12">
        <v>3801</v>
      </c>
      <c r="E5" s="12">
        <v>2719</v>
      </c>
      <c r="F5" s="12">
        <v>5613</v>
      </c>
      <c r="G5" s="12">
        <v>5366</v>
      </c>
      <c r="H5" s="12">
        <v>6239</v>
      </c>
      <c r="I5" s="12">
        <v>12915</v>
      </c>
      <c r="J5" s="12">
        <v>5712</v>
      </c>
      <c r="K5" s="12">
        <v>37549</v>
      </c>
      <c r="L5" s="12">
        <v>7085</v>
      </c>
      <c r="M5" s="12">
        <v>4698</v>
      </c>
      <c r="N5" s="12">
        <v>2833</v>
      </c>
    </row>
    <row r="6" spans="1:14" ht="12.75" customHeight="1">
      <c r="A6" s="11" t="s">
        <v>44</v>
      </c>
      <c r="B6" s="101">
        <v>7537</v>
      </c>
      <c r="C6" s="13">
        <v>546</v>
      </c>
      <c r="D6" s="13">
        <v>335</v>
      </c>
      <c r="E6" s="13">
        <v>493</v>
      </c>
      <c r="F6" s="13">
        <v>409</v>
      </c>
      <c r="G6" s="13">
        <v>425</v>
      </c>
      <c r="H6" s="13">
        <v>263</v>
      </c>
      <c r="I6" s="13">
        <v>431</v>
      </c>
      <c r="J6" s="13">
        <v>187</v>
      </c>
      <c r="K6" s="13">
        <v>3512</v>
      </c>
      <c r="L6" s="13">
        <v>331</v>
      </c>
      <c r="M6" s="13">
        <v>377</v>
      </c>
      <c r="N6" s="13">
        <v>228</v>
      </c>
    </row>
    <row r="7" spans="1:14" ht="12.75" customHeight="1">
      <c r="A7" s="11" t="s">
        <v>18</v>
      </c>
      <c r="B7" s="101">
        <v>24287</v>
      </c>
      <c r="C7" s="12">
        <v>1353</v>
      </c>
      <c r="D7" s="12">
        <v>1421</v>
      </c>
      <c r="E7" s="12">
        <v>1130</v>
      </c>
      <c r="F7" s="12">
        <v>1443</v>
      </c>
      <c r="G7" s="12">
        <v>1313</v>
      </c>
      <c r="H7" s="12">
        <v>1608</v>
      </c>
      <c r="I7" s="12">
        <v>2066</v>
      </c>
      <c r="J7" s="12">
        <v>1380</v>
      </c>
      <c r="K7" s="12">
        <v>8000</v>
      </c>
      <c r="L7" s="12">
        <v>1461</v>
      </c>
      <c r="M7" s="12">
        <v>1780</v>
      </c>
      <c r="N7" s="12">
        <v>1332</v>
      </c>
    </row>
    <row r="8" spans="1:14" ht="12.75" customHeight="1">
      <c r="A8" s="11" t="s">
        <v>19</v>
      </c>
      <c r="B8" s="101">
        <v>12903</v>
      </c>
      <c r="C8" s="12">
        <v>549</v>
      </c>
      <c r="D8" s="12">
        <v>580</v>
      </c>
      <c r="E8" s="12">
        <v>645</v>
      </c>
      <c r="F8" s="12">
        <v>950</v>
      </c>
      <c r="G8" s="12">
        <v>1083</v>
      </c>
      <c r="H8" s="12">
        <v>1072</v>
      </c>
      <c r="I8" s="12">
        <v>1156</v>
      </c>
      <c r="J8" s="12">
        <v>1057</v>
      </c>
      <c r="K8" s="12">
        <v>2653</v>
      </c>
      <c r="L8" s="12">
        <v>1011</v>
      </c>
      <c r="M8" s="12">
        <v>1142</v>
      </c>
      <c r="N8" s="12">
        <v>1005</v>
      </c>
    </row>
    <row r="9" spans="1:14" ht="12.75" customHeight="1">
      <c r="A9" s="11" t="s">
        <v>143</v>
      </c>
      <c r="B9" s="101">
        <v>15318</v>
      </c>
      <c r="C9" s="12">
        <v>40</v>
      </c>
      <c r="D9" s="12">
        <v>43</v>
      </c>
      <c r="E9" s="12">
        <v>474</v>
      </c>
      <c r="F9" s="12">
        <v>1180</v>
      </c>
      <c r="G9" s="12">
        <v>1200</v>
      </c>
      <c r="H9" s="12">
        <v>1631</v>
      </c>
      <c r="I9" s="12">
        <v>1362</v>
      </c>
      <c r="J9" s="12">
        <v>1959</v>
      </c>
      <c r="K9" s="12">
        <v>3287</v>
      </c>
      <c r="L9" s="12">
        <v>1540</v>
      </c>
      <c r="M9" s="12">
        <v>1735</v>
      </c>
      <c r="N9" s="12">
        <v>867</v>
      </c>
    </row>
    <row r="10" spans="1:14" ht="12.75" customHeight="1">
      <c r="A10" s="11" t="s">
        <v>21</v>
      </c>
      <c r="B10" s="101">
        <v>170364</v>
      </c>
      <c r="C10" s="12">
        <v>13794</v>
      </c>
      <c r="D10" s="12">
        <v>13852</v>
      </c>
      <c r="E10" s="12">
        <v>9420</v>
      </c>
      <c r="F10" s="12">
        <v>17343</v>
      </c>
      <c r="G10" s="12">
        <v>14194</v>
      </c>
      <c r="H10" s="12">
        <v>14240</v>
      </c>
      <c r="I10" s="12">
        <v>25051</v>
      </c>
      <c r="J10" s="12">
        <v>13951</v>
      </c>
      <c r="K10" s="12">
        <v>19099</v>
      </c>
      <c r="L10" s="12">
        <v>12327</v>
      </c>
      <c r="M10" s="12">
        <v>10240</v>
      </c>
      <c r="N10" s="12">
        <v>6853</v>
      </c>
    </row>
    <row r="11" spans="1:14" ht="12.75" customHeight="1">
      <c r="A11" s="11" t="s">
        <v>22</v>
      </c>
      <c r="B11" s="101">
        <v>764730</v>
      </c>
      <c r="C11" s="12">
        <v>50804</v>
      </c>
      <c r="D11" s="12">
        <v>29901</v>
      </c>
      <c r="E11" s="12">
        <v>22457</v>
      </c>
      <c r="F11" s="12">
        <v>46933</v>
      </c>
      <c r="G11" s="12">
        <v>95135</v>
      </c>
      <c r="H11" s="12">
        <v>95050</v>
      </c>
      <c r="I11" s="12">
        <v>203176</v>
      </c>
      <c r="J11" s="12">
        <v>46059</v>
      </c>
      <c r="K11" s="12">
        <v>61659</v>
      </c>
      <c r="L11" s="12">
        <v>51660</v>
      </c>
      <c r="M11" s="12">
        <v>39819</v>
      </c>
      <c r="N11" s="12">
        <v>22077</v>
      </c>
    </row>
    <row r="12" spans="1:14" ht="12.75" customHeight="1">
      <c r="A12" s="11" t="s">
        <v>23</v>
      </c>
      <c r="B12" s="101">
        <v>63088</v>
      </c>
      <c r="C12" s="12">
        <v>4875</v>
      </c>
      <c r="D12" s="12">
        <v>4257</v>
      </c>
      <c r="E12" s="12">
        <v>2561</v>
      </c>
      <c r="F12" s="12">
        <v>5318</v>
      </c>
      <c r="G12" s="12">
        <v>6057</v>
      </c>
      <c r="H12" s="12">
        <v>6382</v>
      </c>
      <c r="I12" s="12">
        <v>9270</v>
      </c>
      <c r="J12" s="12">
        <v>5159</v>
      </c>
      <c r="K12" s="12">
        <v>6813</v>
      </c>
      <c r="L12" s="12">
        <v>5014</v>
      </c>
      <c r="M12" s="12">
        <v>4427</v>
      </c>
      <c r="N12" s="12">
        <v>2955</v>
      </c>
    </row>
    <row r="13" spans="1:14" ht="12.75" customHeight="1">
      <c r="A13" s="11" t="s">
        <v>24</v>
      </c>
      <c r="B13" s="101">
        <v>66839</v>
      </c>
      <c r="C13" s="12">
        <v>1287</v>
      </c>
      <c r="D13" s="12">
        <v>932</v>
      </c>
      <c r="E13" s="12">
        <v>3478</v>
      </c>
      <c r="F13" s="12">
        <v>5869</v>
      </c>
      <c r="G13" s="12">
        <v>5697</v>
      </c>
      <c r="H13" s="12">
        <v>7481</v>
      </c>
      <c r="I13" s="12">
        <v>4185</v>
      </c>
      <c r="J13" s="12">
        <v>7347</v>
      </c>
      <c r="K13" s="12">
        <v>16351</v>
      </c>
      <c r="L13" s="12">
        <v>8134</v>
      </c>
      <c r="M13" s="12">
        <v>4980</v>
      </c>
      <c r="N13" s="12">
        <v>1098</v>
      </c>
    </row>
    <row r="14" spans="1:14" ht="12.75" customHeight="1">
      <c r="A14" s="11" t="s">
        <v>154</v>
      </c>
      <c r="B14" s="101">
        <v>6493</v>
      </c>
      <c r="C14" s="13" t="s">
        <v>15</v>
      </c>
      <c r="D14" s="13" t="s">
        <v>15</v>
      </c>
      <c r="E14" s="13">
        <v>33</v>
      </c>
      <c r="F14" s="13">
        <v>87</v>
      </c>
      <c r="G14" s="13">
        <v>361</v>
      </c>
      <c r="H14" s="13">
        <v>449</v>
      </c>
      <c r="I14" s="13">
        <v>818</v>
      </c>
      <c r="J14" s="13">
        <v>350</v>
      </c>
      <c r="K14" s="13">
        <v>2852</v>
      </c>
      <c r="L14" s="13">
        <v>667</v>
      </c>
      <c r="M14" s="13">
        <v>420</v>
      </c>
      <c r="N14" s="13">
        <v>456</v>
      </c>
    </row>
    <row r="15" spans="1:14" ht="12.75" customHeight="1">
      <c r="A15" s="11" t="s">
        <v>26</v>
      </c>
      <c r="B15" s="101">
        <v>163183</v>
      </c>
      <c r="C15" s="12">
        <v>11171</v>
      </c>
      <c r="D15" s="12">
        <v>10642</v>
      </c>
      <c r="E15" s="12">
        <v>8235</v>
      </c>
      <c r="F15" s="12">
        <v>11178</v>
      </c>
      <c r="G15" s="12">
        <v>10482</v>
      </c>
      <c r="H15" s="12">
        <v>11153</v>
      </c>
      <c r="I15" s="12">
        <v>18929</v>
      </c>
      <c r="J15" s="12">
        <v>15317</v>
      </c>
      <c r="K15" s="12">
        <v>25000</v>
      </c>
      <c r="L15" s="12">
        <v>15357</v>
      </c>
      <c r="M15" s="12">
        <v>14889</v>
      </c>
      <c r="N15" s="12">
        <v>10830</v>
      </c>
    </row>
    <row r="16" spans="1:14" ht="12.75" customHeight="1">
      <c r="A16" s="11" t="s">
        <v>146</v>
      </c>
      <c r="B16" s="101">
        <v>71308</v>
      </c>
      <c r="C16" s="13">
        <v>4280</v>
      </c>
      <c r="D16" s="13">
        <v>4836</v>
      </c>
      <c r="E16" s="13">
        <v>4383</v>
      </c>
      <c r="F16" s="13">
        <v>3937</v>
      </c>
      <c r="G16" s="13">
        <v>6573</v>
      </c>
      <c r="H16" s="13">
        <v>7869</v>
      </c>
      <c r="I16" s="13">
        <v>12915</v>
      </c>
      <c r="J16" s="13">
        <v>4511</v>
      </c>
      <c r="K16" s="13">
        <v>8764</v>
      </c>
      <c r="L16" s="13">
        <v>4345</v>
      </c>
      <c r="M16" s="13">
        <v>5862</v>
      </c>
      <c r="N16" s="13">
        <v>3033</v>
      </c>
    </row>
    <row r="17" spans="1:14" ht="12.75" customHeight="1">
      <c r="A17" s="11" t="s">
        <v>48</v>
      </c>
      <c r="B17" s="101">
        <v>794611</v>
      </c>
      <c r="C17" s="12">
        <v>49940</v>
      </c>
      <c r="D17" s="12">
        <v>47963</v>
      </c>
      <c r="E17" s="12">
        <v>40406</v>
      </c>
      <c r="F17" s="12">
        <v>62311</v>
      </c>
      <c r="G17" s="12">
        <v>55964</v>
      </c>
      <c r="H17" s="12">
        <v>63036</v>
      </c>
      <c r="I17" s="12">
        <v>113324</v>
      </c>
      <c r="J17" s="12">
        <v>63738</v>
      </c>
      <c r="K17" s="12">
        <v>85746</v>
      </c>
      <c r="L17" s="12">
        <v>70600</v>
      </c>
      <c r="M17" s="12">
        <v>82069</v>
      </c>
      <c r="N17" s="12">
        <v>59514</v>
      </c>
    </row>
    <row r="18" spans="1:14" ht="12.75" customHeight="1">
      <c r="A18" s="11" t="s">
        <v>156</v>
      </c>
      <c r="B18" s="101">
        <v>11187</v>
      </c>
      <c r="C18" s="12">
        <v>494</v>
      </c>
      <c r="D18" s="12">
        <v>434</v>
      </c>
      <c r="E18" s="12" t="s">
        <v>15</v>
      </c>
      <c r="F18" s="12">
        <v>1293</v>
      </c>
      <c r="G18" s="12">
        <v>1192</v>
      </c>
      <c r="H18" s="12">
        <v>920</v>
      </c>
      <c r="I18" s="12">
        <v>881</v>
      </c>
      <c r="J18" s="12">
        <v>839</v>
      </c>
      <c r="K18" s="12">
        <v>2932</v>
      </c>
      <c r="L18" s="12">
        <v>1119</v>
      </c>
      <c r="M18" s="12">
        <v>666</v>
      </c>
      <c r="N18" s="12">
        <v>417</v>
      </c>
    </row>
    <row r="19" spans="1:14" ht="12.75" customHeight="1">
      <c r="A19" s="14" t="s">
        <v>30</v>
      </c>
      <c r="B19" s="101">
        <v>7817</v>
      </c>
      <c r="C19" s="12">
        <v>225</v>
      </c>
      <c r="D19" s="12">
        <v>292</v>
      </c>
      <c r="E19" s="12">
        <v>250</v>
      </c>
      <c r="F19" s="12">
        <v>412</v>
      </c>
      <c r="G19" s="12">
        <v>343</v>
      </c>
      <c r="H19" s="12">
        <v>367</v>
      </c>
      <c r="I19" s="12">
        <v>471</v>
      </c>
      <c r="J19" s="12">
        <v>507</v>
      </c>
      <c r="K19" s="12">
        <v>3159</v>
      </c>
      <c r="L19" s="12">
        <v>713</v>
      </c>
      <c r="M19" s="12">
        <v>612</v>
      </c>
      <c r="N19" s="12">
        <v>466</v>
      </c>
    </row>
    <row r="20" spans="1:14" ht="12.75" customHeight="1">
      <c r="A20" s="96" t="s">
        <v>158</v>
      </c>
      <c r="B20" s="97">
        <v>177667</v>
      </c>
      <c r="C20" s="98">
        <v>13845</v>
      </c>
      <c r="D20" s="98">
        <v>19616</v>
      </c>
      <c r="E20" s="98">
        <v>26</v>
      </c>
      <c r="F20" s="98">
        <v>7</v>
      </c>
      <c r="G20" s="99">
        <v>2011</v>
      </c>
      <c r="H20" s="99">
        <v>3711</v>
      </c>
      <c r="I20" s="99">
        <v>47283</v>
      </c>
      <c r="J20" s="99">
        <v>33401</v>
      </c>
      <c r="K20" s="99">
        <v>15843</v>
      </c>
      <c r="L20" s="99">
        <v>27405</v>
      </c>
      <c r="M20" s="99">
        <v>14519</v>
      </c>
      <c r="N20" s="99" t="s">
        <v>15</v>
      </c>
    </row>
    <row r="21" spans="1:14" ht="12.75" customHeight="1">
      <c r="A21" s="145" t="s">
        <v>155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</row>
    <row r="22" spans="1:14" ht="12.75" customHeight="1">
      <c r="A22" s="106" t="s">
        <v>157</v>
      </c>
      <c r="B22" s="107"/>
      <c r="C22" s="107"/>
      <c r="D22" s="107"/>
      <c r="E22" s="107"/>
      <c r="F22" s="107"/>
      <c r="G22" s="107"/>
      <c r="H22" s="108"/>
      <c r="I22" s="108"/>
      <c r="J22" s="108"/>
      <c r="K22" s="108"/>
      <c r="L22" s="108"/>
      <c r="M22" s="108"/>
      <c r="N22" s="109"/>
    </row>
    <row r="23" spans="1:14" ht="12.75" customHeight="1">
      <c r="A23" s="106" t="s">
        <v>159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9"/>
    </row>
    <row r="24" spans="1:14" ht="12.75" customHeight="1">
      <c r="A24" s="106" t="s">
        <v>161</v>
      </c>
      <c r="B24" s="107"/>
      <c r="C24" s="107"/>
      <c r="D24" s="107"/>
      <c r="E24" s="107"/>
      <c r="F24" s="107"/>
      <c r="G24" s="107"/>
      <c r="H24" s="108"/>
      <c r="I24" s="108"/>
      <c r="J24" s="108"/>
      <c r="K24" s="108"/>
      <c r="L24" s="108"/>
      <c r="M24" s="108"/>
      <c r="N24" s="109"/>
    </row>
    <row r="25" spans="1:14" ht="12.75" customHeight="1">
      <c r="A25" s="147" t="s">
        <v>32</v>
      </c>
      <c r="B25" s="148"/>
      <c r="C25" s="148"/>
      <c r="D25" s="148"/>
      <c r="E25" s="148"/>
      <c r="F25" s="148"/>
      <c r="G25" s="148"/>
      <c r="H25" s="110"/>
      <c r="I25" s="110"/>
      <c r="J25" s="110"/>
      <c r="K25" s="110"/>
      <c r="L25" s="110"/>
      <c r="M25" s="110"/>
      <c r="N25" s="111"/>
    </row>
    <row r="26" spans="1:14" ht="12.75" customHeight="1">
      <c r="A26" s="149" t="s">
        <v>40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</row>
    <row r="27" spans="1:14" ht="12.75" customHeight="1">
      <c r="B27" s="24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4" ht="12.75" customHeight="1"/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</sheetData>
  <mergeCells count="4">
    <mergeCell ref="A1:N1"/>
    <mergeCell ref="A21:N21"/>
    <mergeCell ref="A25:G25"/>
    <mergeCell ref="A26:N26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84"/>
  <sheetViews>
    <sheetView workbookViewId="0">
      <selection sqref="A1:N1"/>
    </sheetView>
  </sheetViews>
  <sheetFormatPr baseColWidth="10" defaultColWidth="12.6640625" defaultRowHeight="15" customHeight="1"/>
  <cols>
    <col min="1" max="1" width="78.5546875" customWidth="1"/>
    <col min="2" max="26" width="10.6640625" customWidth="1"/>
  </cols>
  <sheetData>
    <row r="1" spans="1:14" ht="12.75" customHeight="1">
      <c r="A1" s="143" t="s">
        <v>191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12.7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103" t="s">
        <v>10</v>
      </c>
      <c r="L2" s="103" t="s">
        <v>150</v>
      </c>
      <c r="M2" s="7" t="s">
        <v>12</v>
      </c>
      <c r="N2" s="7" t="s">
        <v>13</v>
      </c>
    </row>
    <row r="3" spans="1:14" ht="12.75" customHeight="1">
      <c r="A3" s="9" t="s">
        <v>1</v>
      </c>
      <c r="B3" s="10">
        <v>1755477</v>
      </c>
      <c r="C3" s="10">
        <v>62532</v>
      </c>
      <c r="D3" s="10">
        <v>78093</v>
      </c>
      <c r="E3" s="10">
        <v>96017</v>
      </c>
      <c r="F3" s="10">
        <v>135742</v>
      </c>
      <c r="G3" s="10">
        <v>151066</v>
      </c>
      <c r="H3" s="10">
        <v>169770</v>
      </c>
      <c r="I3" s="10">
        <v>273114</v>
      </c>
      <c r="J3" s="10">
        <v>158127</v>
      </c>
      <c r="K3" s="10">
        <v>152447</v>
      </c>
      <c r="L3" s="10">
        <v>247972</v>
      </c>
      <c r="M3" s="10">
        <v>137959</v>
      </c>
      <c r="N3" s="10">
        <v>92638</v>
      </c>
    </row>
    <row r="4" spans="1:14" ht="12.75" customHeight="1">
      <c r="A4" s="11" t="s">
        <v>14</v>
      </c>
      <c r="B4" s="101">
        <v>15762</v>
      </c>
      <c r="C4" s="12">
        <v>387</v>
      </c>
      <c r="D4" s="12">
        <v>702</v>
      </c>
      <c r="E4" s="12">
        <v>1510</v>
      </c>
      <c r="F4" s="12">
        <v>1381</v>
      </c>
      <c r="G4" s="12">
        <v>1104</v>
      </c>
      <c r="H4" s="12">
        <v>1474</v>
      </c>
      <c r="I4" s="12">
        <v>2100</v>
      </c>
      <c r="J4" s="12">
        <v>627</v>
      </c>
      <c r="K4" s="12">
        <v>883</v>
      </c>
      <c r="L4" s="12">
        <v>3488</v>
      </c>
      <c r="M4" s="12">
        <v>1480</v>
      </c>
      <c r="N4" s="12">
        <v>626</v>
      </c>
    </row>
    <row r="5" spans="1:14" ht="12.75" customHeight="1">
      <c r="A5" s="11" t="s">
        <v>16</v>
      </c>
      <c r="B5" s="101">
        <v>61382</v>
      </c>
      <c r="C5" s="12">
        <v>1899</v>
      </c>
      <c r="D5" s="12">
        <v>3487</v>
      </c>
      <c r="E5" s="12">
        <v>1800</v>
      </c>
      <c r="F5" s="12">
        <v>4189</v>
      </c>
      <c r="G5" s="12">
        <v>4027</v>
      </c>
      <c r="H5" s="12">
        <v>4375</v>
      </c>
      <c r="I5" s="12">
        <v>4744</v>
      </c>
      <c r="J5" s="12">
        <v>2950</v>
      </c>
      <c r="K5" s="12">
        <v>3188</v>
      </c>
      <c r="L5" s="12">
        <v>26878</v>
      </c>
      <c r="M5" s="12">
        <v>2872</v>
      </c>
      <c r="N5" s="12">
        <v>973</v>
      </c>
    </row>
    <row r="6" spans="1:14" ht="12.75" customHeight="1">
      <c r="A6" s="11" t="s">
        <v>44</v>
      </c>
      <c r="B6" s="101">
        <v>3048</v>
      </c>
      <c r="C6" s="13">
        <v>15</v>
      </c>
      <c r="D6" s="13">
        <v>8</v>
      </c>
      <c r="E6" s="13">
        <v>24</v>
      </c>
      <c r="F6" s="13">
        <v>72</v>
      </c>
      <c r="G6" s="13">
        <v>54</v>
      </c>
      <c r="H6" s="13">
        <v>14</v>
      </c>
      <c r="I6" s="13">
        <v>56</v>
      </c>
      <c r="J6" s="13">
        <v>50</v>
      </c>
      <c r="K6" s="13">
        <v>45</v>
      </c>
      <c r="L6" s="13">
        <v>2149</v>
      </c>
      <c r="M6" s="13">
        <v>290</v>
      </c>
      <c r="N6" s="13">
        <v>271</v>
      </c>
    </row>
    <row r="7" spans="1:14" ht="12.75" customHeight="1">
      <c r="A7" s="11" t="s">
        <v>18</v>
      </c>
      <c r="B7" s="101">
        <v>13634</v>
      </c>
      <c r="C7" s="12">
        <v>450</v>
      </c>
      <c r="D7" s="12">
        <v>681</v>
      </c>
      <c r="E7" s="12">
        <v>810</v>
      </c>
      <c r="F7" s="12">
        <v>810</v>
      </c>
      <c r="G7" s="12">
        <v>832</v>
      </c>
      <c r="H7" s="12">
        <v>1122</v>
      </c>
      <c r="I7" s="12">
        <v>1665</v>
      </c>
      <c r="J7" s="12">
        <v>1090</v>
      </c>
      <c r="K7" s="12">
        <v>1245</v>
      </c>
      <c r="L7" s="12">
        <v>3171</v>
      </c>
      <c r="M7" s="12">
        <v>1220</v>
      </c>
      <c r="N7" s="12">
        <v>538</v>
      </c>
    </row>
    <row r="8" spans="1:14" ht="12.75" customHeight="1">
      <c r="A8" s="11" t="s">
        <v>19</v>
      </c>
      <c r="B8" s="101">
        <v>9417</v>
      </c>
      <c r="C8" s="12">
        <v>257</v>
      </c>
      <c r="D8" s="12">
        <v>432</v>
      </c>
      <c r="E8" s="12">
        <v>686</v>
      </c>
      <c r="F8" s="12">
        <v>416</v>
      </c>
      <c r="G8" s="12">
        <v>651</v>
      </c>
      <c r="H8" s="12">
        <v>546</v>
      </c>
      <c r="I8" s="12">
        <v>1010</v>
      </c>
      <c r="J8" s="12">
        <v>983</v>
      </c>
      <c r="K8" s="12">
        <v>853</v>
      </c>
      <c r="L8" s="12">
        <v>2423</v>
      </c>
      <c r="M8" s="12">
        <v>740</v>
      </c>
      <c r="N8" s="12">
        <v>420</v>
      </c>
    </row>
    <row r="9" spans="1:14" ht="12.75" customHeight="1">
      <c r="A9" s="11" t="s">
        <v>143</v>
      </c>
      <c r="B9" s="101">
        <v>8282</v>
      </c>
      <c r="C9" s="12">
        <v>65</v>
      </c>
      <c r="D9" s="12">
        <v>70</v>
      </c>
      <c r="E9" s="12">
        <v>80</v>
      </c>
      <c r="F9" s="12">
        <v>130</v>
      </c>
      <c r="G9" s="12">
        <v>125</v>
      </c>
      <c r="H9" s="12">
        <v>130</v>
      </c>
      <c r="I9" s="12">
        <v>384</v>
      </c>
      <c r="J9" s="12">
        <v>1343</v>
      </c>
      <c r="K9" s="12">
        <v>1530</v>
      </c>
      <c r="L9" s="12">
        <v>2035</v>
      </c>
      <c r="M9" s="12">
        <v>1580</v>
      </c>
      <c r="N9" s="12">
        <v>810</v>
      </c>
    </row>
    <row r="10" spans="1:14" ht="12.75" customHeight="1">
      <c r="A10" s="11" t="s">
        <v>21</v>
      </c>
      <c r="B10" s="101">
        <v>155761</v>
      </c>
      <c r="C10" s="12">
        <v>8600</v>
      </c>
      <c r="D10" s="12">
        <v>10626</v>
      </c>
      <c r="E10" s="12">
        <v>10807</v>
      </c>
      <c r="F10" s="12">
        <v>16233</v>
      </c>
      <c r="G10" s="12">
        <v>12362</v>
      </c>
      <c r="H10" s="12">
        <v>14002</v>
      </c>
      <c r="I10" s="12">
        <v>22032</v>
      </c>
      <c r="J10" s="12">
        <v>20899</v>
      </c>
      <c r="K10" s="12">
        <v>13539</v>
      </c>
      <c r="L10" s="12">
        <v>14753</v>
      </c>
      <c r="M10" s="12">
        <v>7705</v>
      </c>
      <c r="N10" s="12">
        <v>4203</v>
      </c>
    </row>
    <row r="11" spans="1:14" ht="12.75" customHeight="1">
      <c r="A11" s="11" t="s">
        <v>22</v>
      </c>
      <c r="B11" s="101">
        <v>659335</v>
      </c>
      <c r="C11" s="12">
        <v>20474</v>
      </c>
      <c r="D11" s="12">
        <v>26650</v>
      </c>
      <c r="E11" s="12">
        <v>36110</v>
      </c>
      <c r="F11" s="12">
        <v>48204</v>
      </c>
      <c r="G11" s="12">
        <v>81877</v>
      </c>
      <c r="H11" s="12">
        <v>74178</v>
      </c>
      <c r="I11" s="12">
        <v>124527</v>
      </c>
      <c r="J11" s="12">
        <v>45867</v>
      </c>
      <c r="K11" s="12">
        <v>52183</v>
      </c>
      <c r="L11" s="12">
        <v>73065</v>
      </c>
      <c r="M11" s="12">
        <v>51314</v>
      </c>
      <c r="N11" s="12">
        <v>24886</v>
      </c>
    </row>
    <row r="12" spans="1:14" ht="12.75" customHeight="1">
      <c r="A12" s="11" t="s">
        <v>23</v>
      </c>
      <c r="B12" s="101">
        <v>60926</v>
      </c>
      <c r="C12" s="12">
        <v>1564</v>
      </c>
      <c r="D12" s="12">
        <v>3176</v>
      </c>
      <c r="E12" s="12">
        <v>4507</v>
      </c>
      <c r="F12" s="12">
        <v>5656</v>
      </c>
      <c r="G12" s="12">
        <v>5548</v>
      </c>
      <c r="H12" s="12">
        <v>4654</v>
      </c>
      <c r="I12" s="12">
        <v>9111</v>
      </c>
      <c r="J12" s="12">
        <v>5913</v>
      </c>
      <c r="K12" s="12">
        <v>6935</v>
      </c>
      <c r="L12" s="12">
        <v>7873</v>
      </c>
      <c r="M12" s="12">
        <v>4263</v>
      </c>
      <c r="N12" s="12">
        <v>1726</v>
      </c>
    </row>
    <row r="13" spans="1:14" ht="12.75" customHeight="1">
      <c r="A13" s="11" t="s">
        <v>24</v>
      </c>
      <c r="B13" s="101">
        <v>65786</v>
      </c>
      <c r="C13" s="12">
        <v>418</v>
      </c>
      <c r="D13" s="12">
        <v>809</v>
      </c>
      <c r="E13" s="12">
        <v>2228</v>
      </c>
      <c r="F13" s="12">
        <v>4717</v>
      </c>
      <c r="G13" s="12">
        <v>6219</v>
      </c>
      <c r="H13" s="12">
        <v>10891</v>
      </c>
      <c r="I13" s="12">
        <v>7281</v>
      </c>
      <c r="J13" s="12">
        <v>4243</v>
      </c>
      <c r="K13" s="12">
        <v>8124</v>
      </c>
      <c r="L13" s="12">
        <v>11029</v>
      </c>
      <c r="M13" s="12">
        <v>9290</v>
      </c>
      <c r="N13" s="12">
        <v>537</v>
      </c>
    </row>
    <row r="14" spans="1:14" ht="12.75" customHeight="1">
      <c r="A14" s="11" t="s">
        <v>145</v>
      </c>
      <c r="B14" s="101">
        <v>2064</v>
      </c>
      <c r="C14" s="13" t="s">
        <v>15</v>
      </c>
      <c r="D14" s="13" t="s">
        <v>15</v>
      </c>
      <c r="E14" s="13" t="s">
        <v>15</v>
      </c>
      <c r="F14" s="13" t="s">
        <v>15</v>
      </c>
      <c r="G14" s="13" t="s">
        <v>15</v>
      </c>
      <c r="H14" s="13">
        <v>101</v>
      </c>
      <c r="I14" s="13">
        <v>30</v>
      </c>
      <c r="J14" s="13">
        <v>20</v>
      </c>
      <c r="K14" s="13">
        <v>178</v>
      </c>
      <c r="L14" s="13">
        <v>1479</v>
      </c>
      <c r="M14" s="13">
        <v>127</v>
      </c>
      <c r="N14" s="13">
        <v>129</v>
      </c>
    </row>
    <row r="15" spans="1:14" ht="12.75" customHeight="1">
      <c r="A15" s="11" t="s">
        <v>26</v>
      </c>
      <c r="B15" s="101">
        <v>201654</v>
      </c>
      <c r="C15" s="12">
        <v>7022</v>
      </c>
      <c r="D15" s="12">
        <v>6998</v>
      </c>
      <c r="E15" s="12">
        <v>7662</v>
      </c>
      <c r="F15" s="12">
        <v>10294</v>
      </c>
      <c r="G15" s="12">
        <v>13378</v>
      </c>
      <c r="H15" s="12">
        <v>26958</v>
      </c>
      <c r="I15" s="12">
        <v>42680</v>
      </c>
      <c r="J15" s="12">
        <v>36019</v>
      </c>
      <c r="K15" s="12">
        <v>11895</v>
      </c>
      <c r="L15" s="12">
        <v>22958</v>
      </c>
      <c r="M15" s="12">
        <v>9799</v>
      </c>
      <c r="N15" s="12">
        <v>5991</v>
      </c>
    </row>
    <row r="16" spans="1:14" ht="12.75" customHeight="1">
      <c r="A16" s="11" t="s">
        <v>146</v>
      </c>
      <c r="B16" s="101">
        <v>7000</v>
      </c>
      <c r="C16" s="13" t="s">
        <v>15</v>
      </c>
      <c r="D16" s="13" t="s">
        <v>15</v>
      </c>
      <c r="E16" s="13" t="s">
        <v>15</v>
      </c>
      <c r="F16" s="13" t="s">
        <v>15</v>
      </c>
      <c r="G16" s="13" t="s">
        <v>15</v>
      </c>
      <c r="H16" s="13" t="s">
        <v>15</v>
      </c>
      <c r="I16" s="13" t="s">
        <v>15</v>
      </c>
      <c r="J16" s="13" t="s">
        <v>15</v>
      </c>
      <c r="K16" s="13" t="s">
        <v>15</v>
      </c>
      <c r="L16" s="13" t="s">
        <v>15</v>
      </c>
      <c r="M16" s="13" t="s">
        <v>15</v>
      </c>
      <c r="N16" s="13">
        <v>7000</v>
      </c>
    </row>
    <row r="17" spans="1:14" ht="12.75" customHeight="1">
      <c r="A17" s="11" t="s">
        <v>48</v>
      </c>
      <c r="B17" s="101">
        <v>370518</v>
      </c>
      <c r="C17" s="12">
        <v>14788</v>
      </c>
      <c r="D17" s="12">
        <v>18692</v>
      </c>
      <c r="E17" s="12">
        <v>17319</v>
      </c>
      <c r="F17" s="12">
        <v>25303</v>
      </c>
      <c r="G17" s="12">
        <v>23845</v>
      </c>
      <c r="H17" s="12">
        <v>30223</v>
      </c>
      <c r="I17" s="12">
        <v>55404</v>
      </c>
      <c r="J17" s="12">
        <v>36671</v>
      </c>
      <c r="K17" s="12">
        <v>33764</v>
      </c>
      <c r="L17" s="12">
        <v>51932</v>
      </c>
      <c r="M17" s="12">
        <v>33806</v>
      </c>
      <c r="N17" s="12">
        <v>28771</v>
      </c>
    </row>
    <row r="18" spans="1:14" ht="12.75" customHeight="1">
      <c r="A18" s="11" t="s">
        <v>29</v>
      </c>
      <c r="B18" s="101">
        <v>8462</v>
      </c>
      <c r="C18" s="12">
        <v>316</v>
      </c>
      <c r="D18" s="12">
        <v>800</v>
      </c>
      <c r="E18" s="12">
        <v>475</v>
      </c>
      <c r="F18" s="12">
        <v>736</v>
      </c>
      <c r="G18" s="12">
        <v>78</v>
      </c>
      <c r="H18" s="12">
        <v>52</v>
      </c>
      <c r="I18" s="12">
        <v>345</v>
      </c>
      <c r="J18" s="12">
        <v>706</v>
      </c>
      <c r="K18" s="12">
        <v>658</v>
      </c>
      <c r="L18" s="12">
        <v>3473</v>
      </c>
      <c r="M18" s="12">
        <v>619</v>
      </c>
      <c r="N18" s="12">
        <v>204</v>
      </c>
    </row>
    <row r="19" spans="1:14" ht="12.75" customHeight="1">
      <c r="A19" s="14" t="s">
        <v>30</v>
      </c>
      <c r="B19" s="101">
        <v>7144</v>
      </c>
      <c r="C19" s="12">
        <v>131</v>
      </c>
      <c r="D19" s="12">
        <v>200</v>
      </c>
      <c r="E19" s="12">
        <v>279</v>
      </c>
      <c r="F19" s="12">
        <v>432</v>
      </c>
      <c r="G19" s="12">
        <v>374</v>
      </c>
      <c r="H19" s="12">
        <v>398</v>
      </c>
      <c r="I19" s="12">
        <v>601</v>
      </c>
      <c r="J19" s="12">
        <v>594</v>
      </c>
      <c r="K19" s="12">
        <v>814</v>
      </c>
      <c r="L19" s="12">
        <v>2623</v>
      </c>
      <c r="M19" s="12">
        <v>528</v>
      </c>
      <c r="N19" s="12">
        <v>170</v>
      </c>
    </row>
    <row r="20" spans="1:14" ht="12.75" customHeight="1">
      <c r="A20" s="96" t="s">
        <v>148</v>
      </c>
      <c r="B20" s="97">
        <v>105302</v>
      </c>
      <c r="C20" s="98">
        <v>6146</v>
      </c>
      <c r="D20" s="98">
        <v>4762</v>
      </c>
      <c r="E20" s="98">
        <v>11720</v>
      </c>
      <c r="F20" s="98">
        <v>17169</v>
      </c>
      <c r="G20" s="99">
        <v>592</v>
      </c>
      <c r="H20" s="99">
        <v>652</v>
      </c>
      <c r="I20" s="99">
        <v>1144</v>
      </c>
      <c r="J20" s="99">
        <v>152</v>
      </c>
      <c r="K20" s="99">
        <v>16613</v>
      </c>
      <c r="L20" s="99">
        <v>18643</v>
      </c>
      <c r="M20" s="99">
        <v>12326</v>
      </c>
      <c r="N20" s="99">
        <v>15383</v>
      </c>
    </row>
    <row r="21" spans="1:14" ht="12.75" customHeight="1">
      <c r="A21" s="151" t="s">
        <v>144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</row>
    <row r="22" spans="1:14" ht="12.75" customHeight="1">
      <c r="A22" s="102" t="s">
        <v>151</v>
      </c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20"/>
      <c r="N22" s="21"/>
    </row>
    <row r="23" spans="1:14" ht="12.75" customHeight="1">
      <c r="A23" s="152" t="s">
        <v>147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21"/>
    </row>
    <row r="24" spans="1:14" ht="12.75" customHeight="1">
      <c r="A24" s="102" t="s">
        <v>149</v>
      </c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20"/>
      <c r="N24" s="21"/>
    </row>
    <row r="25" spans="1:14" ht="12.75" customHeight="1">
      <c r="A25" s="102" t="s">
        <v>152</v>
      </c>
      <c r="B25" s="19"/>
      <c r="C25" s="19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1"/>
    </row>
    <row r="26" spans="1:14" ht="12.75" customHeight="1">
      <c r="A26" s="150" t="s">
        <v>32</v>
      </c>
      <c r="B26" s="144"/>
      <c r="C26" s="144"/>
      <c r="D26" s="144"/>
      <c r="E26" s="144"/>
      <c r="F26" s="144"/>
      <c r="G26" s="144"/>
      <c r="H26" s="16"/>
      <c r="I26" s="16"/>
      <c r="J26" s="16"/>
      <c r="K26" s="16"/>
      <c r="L26" s="16"/>
      <c r="M26" s="16"/>
      <c r="N26" s="17"/>
    </row>
    <row r="27" spans="1:14" ht="12.75" customHeight="1">
      <c r="A27" s="149" t="s">
        <v>40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</row>
    <row r="28" spans="1:14" ht="12.75" customHeight="1">
      <c r="B28" s="24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</sheetData>
  <mergeCells count="5">
    <mergeCell ref="A1:N1"/>
    <mergeCell ref="A26:G26"/>
    <mergeCell ref="A21:N21"/>
    <mergeCell ref="A23:M23"/>
    <mergeCell ref="A27:N27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00"/>
  <sheetViews>
    <sheetView workbookViewId="0">
      <selection sqref="A1:N1"/>
    </sheetView>
  </sheetViews>
  <sheetFormatPr baseColWidth="10" defaultColWidth="12.6640625" defaultRowHeight="15" customHeight="1"/>
  <cols>
    <col min="1" max="1" width="74.33203125" customWidth="1"/>
    <col min="2" max="26" width="10.6640625" customWidth="1"/>
  </cols>
  <sheetData>
    <row r="1" spans="1:14" ht="12.75" customHeight="1">
      <c r="A1" s="143" t="s">
        <v>192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12.7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ht="12.75" customHeight="1">
      <c r="A3" s="9" t="s">
        <v>1</v>
      </c>
      <c r="B3" s="10">
        <v>262268</v>
      </c>
      <c r="C3" s="10">
        <v>7928</v>
      </c>
      <c r="D3" s="10">
        <v>12107</v>
      </c>
      <c r="E3" s="10">
        <v>13026</v>
      </c>
      <c r="F3" s="10">
        <v>7537</v>
      </c>
      <c r="G3" s="10">
        <v>43</v>
      </c>
      <c r="H3" s="10">
        <v>40</v>
      </c>
      <c r="I3" s="10">
        <v>18481</v>
      </c>
      <c r="J3" s="10">
        <v>18692</v>
      </c>
      <c r="K3" s="10">
        <v>17336</v>
      </c>
      <c r="L3" s="10">
        <v>88698</v>
      </c>
      <c r="M3" s="10">
        <v>38145</v>
      </c>
      <c r="N3" s="10">
        <v>40235</v>
      </c>
    </row>
    <row r="4" spans="1:14" ht="12.75" customHeight="1">
      <c r="A4" s="11" t="s">
        <v>14</v>
      </c>
      <c r="B4" s="10">
        <v>13750</v>
      </c>
      <c r="C4" s="12">
        <v>192</v>
      </c>
      <c r="D4" s="12">
        <v>490</v>
      </c>
      <c r="E4" s="12">
        <v>910</v>
      </c>
      <c r="F4" s="12">
        <v>352</v>
      </c>
      <c r="G4" s="12" t="s">
        <v>15</v>
      </c>
      <c r="H4" s="12" t="s">
        <v>15</v>
      </c>
      <c r="I4" s="12">
        <v>722</v>
      </c>
      <c r="J4" s="12">
        <v>207</v>
      </c>
      <c r="K4" s="12">
        <v>1526</v>
      </c>
      <c r="L4" s="12">
        <v>7055</v>
      </c>
      <c r="M4" s="12">
        <v>1352</v>
      </c>
      <c r="N4" s="12">
        <v>944</v>
      </c>
    </row>
    <row r="5" spans="1:14" ht="12.75" customHeight="1">
      <c r="A5" s="11" t="s">
        <v>16</v>
      </c>
      <c r="B5" s="10">
        <v>15887</v>
      </c>
      <c r="C5" s="12">
        <v>116</v>
      </c>
      <c r="D5" s="12">
        <v>318</v>
      </c>
      <c r="E5" s="12">
        <v>560</v>
      </c>
      <c r="F5" s="12" t="s">
        <v>15</v>
      </c>
      <c r="G5" s="12" t="s">
        <v>15</v>
      </c>
      <c r="H5" s="12" t="s">
        <v>15</v>
      </c>
      <c r="I5" s="12" t="s">
        <v>15</v>
      </c>
      <c r="J5" s="12">
        <v>639</v>
      </c>
      <c r="K5" s="12">
        <v>348</v>
      </c>
      <c r="L5" s="12">
        <v>10030</v>
      </c>
      <c r="M5" s="12">
        <v>2240</v>
      </c>
      <c r="N5" s="12">
        <v>1636</v>
      </c>
    </row>
    <row r="6" spans="1:14" ht="12.75" customHeight="1">
      <c r="A6" s="11" t="s">
        <v>17</v>
      </c>
      <c r="B6" s="13" t="s">
        <v>15</v>
      </c>
      <c r="C6" s="13" t="s">
        <v>15</v>
      </c>
      <c r="D6" s="13" t="s">
        <v>15</v>
      </c>
      <c r="E6" s="13" t="s">
        <v>15</v>
      </c>
      <c r="F6" s="13" t="s">
        <v>15</v>
      </c>
      <c r="G6" s="13" t="s">
        <v>15</v>
      </c>
      <c r="H6" s="13" t="s">
        <v>15</v>
      </c>
      <c r="I6" s="13" t="s">
        <v>15</v>
      </c>
      <c r="J6" s="13" t="s">
        <v>15</v>
      </c>
      <c r="K6" s="13" t="s">
        <v>15</v>
      </c>
      <c r="L6" s="13" t="s">
        <v>15</v>
      </c>
      <c r="M6" s="13" t="s">
        <v>15</v>
      </c>
      <c r="N6" s="13" t="s">
        <v>15</v>
      </c>
    </row>
    <row r="7" spans="1:14" ht="12.75" customHeight="1">
      <c r="A7" s="11" t="s">
        <v>18</v>
      </c>
      <c r="B7" s="10">
        <v>7470</v>
      </c>
      <c r="C7" s="12">
        <v>258</v>
      </c>
      <c r="D7" s="12">
        <v>396</v>
      </c>
      <c r="E7" s="12">
        <v>418</v>
      </c>
      <c r="F7" s="12">
        <v>53</v>
      </c>
      <c r="G7" s="12" t="s">
        <v>15</v>
      </c>
      <c r="H7" s="12" t="s">
        <v>15</v>
      </c>
      <c r="I7" s="12">
        <v>250</v>
      </c>
      <c r="J7" s="12">
        <v>514</v>
      </c>
      <c r="K7" s="12">
        <v>459</v>
      </c>
      <c r="L7" s="12">
        <v>3923</v>
      </c>
      <c r="M7" s="12">
        <v>667</v>
      </c>
      <c r="N7" s="12">
        <v>532</v>
      </c>
    </row>
    <row r="8" spans="1:14" ht="12.75" customHeight="1">
      <c r="A8" s="11" t="s">
        <v>19</v>
      </c>
      <c r="B8" s="10">
        <v>2903</v>
      </c>
      <c r="C8" s="12">
        <v>67</v>
      </c>
      <c r="D8" s="12">
        <v>107</v>
      </c>
      <c r="E8" s="12">
        <v>94</v>
      </c>
      <c r="F8" s="12">
        <v>39</v>
      </c>
      <c r="G8" s="12" t="s">
        <v>15</v>
      </c>
      <c r="H8" s="12" t="s">
        <v>15</v>
      </c>
      <c r="I8" s="12">
        <v>132</v>
      </c>
      <c r="J8" s="12">
        <v>355</v>
      </c>
      <c r="K8" s="12">
        <v>384</v>
      </c>
      <c r="L8" s="12">
        <v>1005</v>
      </c>
      <c r="M8" s="12">
        <v>447</v>
      </c>
      <c r="N8" s="12">
        <v>273</v>
      </c>
    </row>
    <row r="9" spans="1:14" ht="12.75" customHeight="1">
      <c r="A9" s="11" t="s">
        <v>20</v>
      </c>
      <c r="B9" s="10">
        <v>2010</v>
      </c>
      <c r="C9" s="12">
        <v>40</v>
      </c>
      <c r="D9" s="12">
        <v>65</v>
      </c>
      <c r="E9" s="12">
        <v>40</v>
      </c>
      <c r="F9" s="12">
        <v>40</v>
      </c>
      <c r="G9" s="12">
        <v>43</v>
      </c>
      <c r="H9" s="12">
        <v>40</v>
      </c>
      <c r="I9" s="12">
        <v>44</v>
      </c>
      <c r="J9" s="12">
        <v>40</v>
      </c>
      <c r="K9" s="12">
        <v>45</v>
      </c>
      <c r="L9" s="12">
        <v>1540</v>
      </c>
      <c r="M9" s="12">
        <v>38</v>
      </c>
      <c r="N9" s="12">
        <v>35</v>
      </c>
    </row>
    <row r="10" spans="1:14" ht="12.75" customHeight="1">
      <c r="A10" s="11" t="s">
        <v>21</v>
      </c>
      <c r="B10" s="10">
        <v>33024</v>
      </c>
      <c r="C10" s="12">
        <v>745</v>
      </c>
      <c r="D10" s="12">
        <v>1226</v>
      </c>
      <c r="E10" s="12">
        <v>1474</v>
      </c>
      <c r="F10" s="12">
        <v>1324</v>
      </c>
      <c r="G10" s="12" t="s">
        <v>15</v>
      </c>
      <c r="H10" s="12" t="s">
        <v>15</v>
      </c>
      <c r="I10" s="12">
        <v>3372</v>
      </c>
      <c r="J10" s="12">
        <v>4779</v>
      </c>
      <c r="K10" s="12">
        <v>3817</v>
      </c>
      <c r="L10" s="12">
        <v>8022</v>
      </c>
      <c r="M10" s="12">
        <v>3519</v>
      </c>
      <c r="N10" s="12">
        <v>4746</v>
      </c>
    </row>
    <row r="11" spans="1:14" ht="12.75" customHeight="1">
      <c r="A11" s="11" t="s">
        <v>22</v>
      </c>
      <c r="B11" s="10">
        <v>52385</v>
      </c>
      <c r="C11" s="12">
        <v>1689</v>
      </c>
      <c r="D11" s="12">
        <v>1989</v>
      </c>
      <c r="E11" s="12">
        <v>543</v>
      </c>
      <c r="F11" s="12">
        <v>56</v>
      </c>
      <c r="G11" s="12" t="s">
        <v>15</v>
      </c>
      <c r="H11" s="12" t="s">
        <v>15</v>
      </c>
      <c r="I11" s="12" t="s">
        <v>15</v>
      </c>
      <c r="J11" s="12" t="s">
        <v>15</v>
      </c>
      <c r="K11" s="12" t="s">
        <v>15</v>
      </c>
      <c r="L11" s="12">
        <v>18130</v>
      </c>
      <c r="M11" s="12">
        <v>15138</v>
      </c>
      <c r="N11" s="12">
        <v>14840</v>
      </c>
    </row>
    <row r="12" spans="1:14" ht="12.75" customHeight="1">
      <c r="A12" s="11" t="s">
        <v>23</v>
      </c>
      <c r="B12" s="10">
        <v>8279</v>
      </c>
      <c r="C12" s="12">
        <v>354</v>
      </c>
      <c r="D12" s="12">
        <v>624</v>
      </c>
      <c r="E12" s="12">
        <v>558</v>
      </c>
      <c r="F12" s="12">
        <v>212</v>
      </c>
      <c r="G12" s="12" t="s">
        <v>15</v>
      </c>
      <c r="H12" s="12" t="s">
        <v>15</v>
      </c>
      <c r="I12" s="12">
        <v>261</v>
      </c>
      <c r="J12" s="12">
        <v>461</v>
      </c>
      <c r="K12" s="12">
        <v>129</v>
      </c>
      <c r="L12" s="12">
        <v>3640</v>
      </c>
      <c r="M12" s="12">
        <v>940</v>
      </c>
      <c r="N12" s="12">
        <v>1100</v>
      </c>
    </row>
    <row r="13" spans="1:14" ht="12.75" customHeight="1">
      <c r="A13" s="11" t="s">
        <v>24</v>
      </c>
      <c r="B13" s="10">
        <v>8813</v>
      </c>
      <c r="C13" s="12" t="s">
        <v>15</v>
      </c>
      <c r="D13" s="12">
        <v>336</v>
      </c>
      <c r="E13" s="12">
        <v>409</v>
      </c>
      <c r="F13" s="12">
        <v>106</v>
      </c>
      <c r="G13" s="12" t="s">
        <v>15</v>
      </c>
      <c r="H13" s="12" t="s">
        <v>15</v>
      </c>
      <c r="I13" s="12">
        <v>451</v>
      </c>
      <c r="J13" s="12">
        <v>244</v>
      </c>
      <c r="K13" s="12">
        <v>217</v>
      </c>
      <c r="L13" s="12">
        <v>5443</v>
      </c>
      <c r="M13" s="12">
        <v>849</v>
      </c>
      <c r="N13" s="12">
        <v>758</v>
      </c>
    </row>
    <row r="14" spans="1:14" ht="12.75" customHeight="1">
      <c r="A14" s="11" t="s">
        <v>25</v>
      </c>
      <c r="B14" s="13" t="s">
        <v>15</v>
      </c>
      <c r="C14" s="13" t="s">
        <v>15</v>
      </c>
      <c r="D14" s="13" t="s">
        <v>15</v>
      </c>
      <c r="E14" s="13" t="s">
        <v>15</v>
      </c>
      <c r="F14" s="13" t="s">
        <v>15</v>
      </c>
      <c r="G14" s="13" t="s">
        <v>15</v>
      </c>
      <c r="H14" s="13" t="s">
        <v>15</v>
      </c>
      <c r="I14" s="13" t="s">
        <v>15</v>
      </c>
      <c r="J14" s="13" t="s">
        <v>15</v>
      </c>
      <c r="K14" s="13" t="s">
        <v>15</v>
      </c>
      <c r="L14" s="13" t="s">
        <v>15</v>
      </c>
      <c r="M14" s="13" t="s">
        <v>15</v>
      </c>
      <c r="N14" s="13" t="s">
        <v>15</v>
      </c>
    </row>
    <row r="15" spans="1:14" ht="12.75" customHeight="1">
      <c r="A15" s="11" t="s">
        <v>26</v>
      </c>
      <c r="B15" s="10">
        <v>42408</v>
      </c>
      <c r="C15" s="12">
        <v>2898</v>
      </c>
      <c r="D15" s="12">
        <v>2826</v>
      </c>
      <c r="E15" s="12">
        <v>2935</v>
      </c>
      <c r="F15" s="12">
        <v>1757</v>
      </c>
      <c r="G15" s="12" t="s">
        <v>15</v>
      </c>
      <c r="H15" s="12" t="s">
        <v>15</v>
      </c>
      <c r="I15" s="12">
        <v>4603</v>
      </c>
      <c r="J15" s="12">
        <v>4286</v>
      </c>
      <c r="K15" s="12">
        <v>3638</v>
      </c>
      <c r="L15" s="12">
        <v>9847</v>
      </c>
      <c r="M15" s="12">
        <v>4596</v>
      </c>
      <c r="N15" s="12">
        <v>5022</v>
      </c>
    </row>
    <row r="16" spans="1:14" ht="12.75" customHeight="1">
      <c r="A16" s="11" t="s">
        <v>27</v>
      </c>
      <c r="B16" s="13" t="s">
        <v>15</v>
      </c>
      <c r="C16" s="13" t="s">
        <v>15</v>
      </c>
      <c r="D16" s="13" t="s">
        <v>15</v>
      </c>
      <c r="E16" s="13" t="s">
        <v>15</v>
      </c>
      <c r="F16" s="13" t="s">
        <v>15</v>
      </c>
      <c r="G16" s="13" t="s">
        <v>15</v>
      </c>
      <c r="H16" s="13" t="s">
        <v>15</v>
      </c>
      <c r="I16" s="13" t="s">
        <v>15</v>
      </c>
      <c r="J16" s="13" t="s">
        <v>15</v>
      </c>
      <c r="K16" s="13" t="s">
        <v>15</v>
      </c>
      <c r="L16" s="13" t="s">
        <v>15</v>
      </c>
      <c r="M16" s="13" t="s">
        <v>15</v>
      </c>
      <c r="N16" s="13" t="s">
        <v>15</v>
      </c>
    </row>
    <row r="17" spans="1:14" ht="12.75" customHeight="1">
      <c r="A17" s="11" t="s">
        <v>28</v>
      </c>
      <c r="B17" s="10">
        <v>68107</v>
      </c>
      <c r="C17" s="12">
        <v>1215</v>
      </c>
      <c r="D17" s="12">
        <v>3155</v>
      </c>
      <c r="E17" s="12">
        <v>4625</v>
      </c>
      <c r="F17" s="12">
        <v>3392</v>
      </c>
      <c r="G17" s="12" t="s">
        <v>15</v>
      </c>
      <c r="H17" s="12" t="s">
        <v>15</v>
      </c>
      <c r="I17" s="12">
        <v>8646</v>
      </c>
      <c r="J17" s="12">
        <v>6731</v>
      </c>
      <c r="K17" s="12">
        <v>6591</v>
      </c>
      <c r="L17" s="12">
        <v>15823</v>
      </c>
      <c r="M17" s="12">
        <v>8071</v>
      </c>
      <c r="N17" s="12">
        <v>9858</v>
      </c>
    </row>
    <row r="18" spans="1:14" ht="12.75" customHeight="1">
      <c r="A18" s="11" t="s">
        <v>29</v>
      </c>
      <c r="B18" s="10">
        <v>3074</v>
      </c>
      <c r="C18" s="12">
        <v>142</v>
      </c>
      <c r="D18" s="12">
        <v>183</v>
      </c>
      <c r="E18" s="12">
        <v>164</v>
      </c>
      <c r="F18" s="12" t="s">
        <v>15</v>
      </c>
      <c r="G18" s="12" t="s">
        <v>15</v>
      </c>
      <c r="H18" s="12" t="s">
        <v>15</v>
      </c>
      <c r="I18" s="12" t="s">
        <v>15</v>
      </c>
      <c r="J18" s="12">
        <v>292</v>
      </c>
      <c r="K18" s="12">
        <v>146</v>
      </c>
      <c r="L18" s="12">
        <v>1633</v>
      </c>
      <c r="M18" s="12">
        <v>157</v>
      </c>
      <c r="N18" s="12">
        <v>357</v>
      </c>
    </row>
    <row r="19" spans="1:14" ht="12.75" customHeight="1">
      <c r="A19" s="14" t="s">
        <v>30</v>
      </c>
      <c r="B19" s="10">
        <v>3397</v>
      </c>
      <c r="C19" s="12">
        <v>82</v>
      </c>
      <c r="D19" s="12">
        <v>89</v>
      </c>
      <c r="E19" s="12">
        <v>124</v>
      </c>
      <c r="F19" s="12">
        <v>50</v>
      </c>
      <c r="G19" s="12" t="s">
        <v>15</v>
      </c>
      <c r="H19" s="12" t="s">
        <v>15</v>
      </c>
      <c r="I19" s="12" t="s">
        <v>15</v>
      </c>
      <c r="J19" s="12">
        <v>144</v>
      </c>
      <c r="K19" s="12">
        <v>36</v>
      </c>
      <c r="L19" s="12">
        <v>2607</v>
      </c>
      <c r="M19" s="12">
        <v>131</v>
      </c>
      <c r="N19" s="12">
        <v>134</v>
      </c>
    </row>
    <row r="20" spans="1:14" ht="12.75" customHeight="1">
      <c r="A20" s="96" t="s">
        <v>31</v>
      </c>
      <c r="B20" s="97">
        <v>761</v>
      </c>
      <c r="C20" s="98">
        <v>130</v>
      </c>
      <c r="D20" s="98">
        <v>303</v>
      </c>
      <c r="E20" s="98">
        <v>172</v>
      </c>
      <c r="F20" s="98">
        <v>156</v>
      </c>
      <c r="G20" s="99" t="s">
        <v>15</v>
      </c>
      <c r="H20" s="99" t="s">
        <v>15</v>
      </c>
      <c r="I20" s="99" t="s">
        <v>15</v>
      </c>
      <c r="J20" s="99" t="s">
        <v>15</v>
      </c>
      <c r="K20" s="99" t="s">
        <v>15</v>
      </c>
      <c r="L20" s="99" t="s">
        <v>15</v>
      </c>
      <c r="M20" s="99" t="s">
        <v>15</v>
      </c>
      <c r="N20" s="99" t="s">
        <v>15</v>
      </c>
    </row>
    <row r="21" spans="1:14" ht="12.75" customHeight="1">
      <c r="A21" s="150" t="s">
        <v>32</v>
      </c>
      <c r="B21" s="144"/>
      <c r="C21" s="144"/>
      <c r="D21" s="144"/>
      <c r="E21" s="144"/>
      <c r="F21" s="144"/>
      <c r="G21" s="144"/>
      <c r="H21" s="16"/>
      <c r="I21" s="16"/>
      <c r="J21" s="16"/>
      <c r="K21" s="16"/>
      <c r="L21" s="16"/>
      <c r="M21" s="16"/>
      <c r="N21" s="17"/>
    </row>
    <row r="22" spans="1:14" ht="12.75" customHeight="1">
      <c r="A22" s="152" t="s">
        <v>33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</row>
    <row r="23" spans="1:14" ht="12.75" customHeight="1">
      <c r="A23" s="152" t="s">
        <v>34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</row>
    <row r="24" spans="1:14" ht="12.75" customHeight="1">
      <c r="A24" s="18" t="s">
        <v>35</v>
      </c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20"/>
      <c r="N24" s="21"/>
    </row>
    <row r="25" spans="1:14" ht="12.75" customHeight="1">
      <c r="A25" s="152" t="s">
        <v>36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21"/>
    </row>
    <row r="26" spans="1:14" ht="12.75" customHeight="1">
      <c r="A26" s="18" t="s">
        <v>37</v>
      </c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20"/>
      <c r="N26" s="21"/>
    </row>
    <row r="27" spans="1:14" ht="12.75" customHeight="1">
      <c r="A27" s="18" t="s">
        <v>38</v>
      </c>
      <c r="B27" s="19"/>
      <c r="C27" s="19"/>
      <c r="D27" s="19"/>
      <c r="E27" s="19"/>
      <c r="F27" s="19"/>
      <c r="G27" s="19"/>
      <c r="H27" s="20"/>
      <c r="I27" s="20"/>
      <c r="J27" s="20"/>
      <c r="K27" s="20"/>
      <c r="L27" s="20"/>
      <c r="M27" s="20"/>
      <c r="N27" s="21"/>
    </row>
    <row r="28" spans="1:14" ht="12.75" customHeight="1">
      <c r="A28" s="22" t="s">
        <v>39</v>
      </c>
      <c r="B28" s="23"/>
      <c r="C28" s="23"/>
      <c r="D28" s="23"/>
      <c r="E28" s="23"/>
      <c r="F28" s="23"/>
      <c r="G28" s="23"/>
      <c r="I28" s="23"/>
      <c r="J28" s="23"/>
      <c r="K28" s="23"/>
      <c r="L28" s="23"/>
      <c r="M28" s="23"/>
      <c r="N28" s="23"/>
    </row>
    <row r="29" spans="1:14" ht="12.75" customHeight="1">
      <c r="A29" s="149" t="s">
        <v>40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</row>
    <row r="30" spans="1:14" ht="12.75" customHeight="1">
      <c r="B30" s="24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4" ht="12.75" customHeight="1">
      <c r="A31" s="153"/>
      <c r="B31" s="144"/>
      <c r="C31" s="144"/>
      <c r="D31" s="24"/>
      <c r="E31" s="24"/>
      <c r="F31" s="24"/>
      <c r="G31" s="24"/>
      <c r="H31" s="24"/>
      <c r="I31" s="24"/>
      <c r="J31" s="24"/>
      <c r="K31" s="25"/>
      <c r="L31" s="25"/>
      <c r="M31" s="25"/>
    </row>
    <row r="32" spans="1:14" ht="12.75" customHeight="1">
      <c r="A32" s="153"/>
      <c r="B32" s="144"/>
      <c r="C32" s="144"/>
      <c r="D32" s="144"/>
      <c r="E32" s="144"/>
      <c r="F32" s="144"/>
      <c r="G32" s="144"/>
      <c r="H32" s="144"/>
      <c r="I32" s="24"/>
      <c r="J32" s="24"/>
      <c r="K32" s="24"/>
      <c r="L32" s="24"/>
      <c r="M32" s="24"/>
      <c r="N32" s="26"/>
    </row>
    <row r="33" spans="2:17" ht="12.75" customHeight="1">
      <c r="B33" s="25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2:17" ht="12.75" customHeight="1"/>
    <row r="35" spans="2:17" ht="12.75" customHeight="1">
      <c r="O35" s="26"/>
      <c r="P35" s="26"/>
      <c r="Q35" s="26"/>
    </row>
    <row r="36" spans="2:17" ht="12.75" customHeight="1"/>
    <row r="37" spans="2:17" ht="12.75" customHeight="1"/>
    <row r="38" spans="2:17" ht="12.75" customHeight="1"/>
    <row r="39" spans="2:17" ht="12.75" customHeight="1"/>
    <row r="40" spans="2:17" ht="12.75" customHeight="1"/>
    <row r="41" spans="2:17" ht="12.75" customHeight="1"/>
    <row r="42" spans="2:17" ht="12.75" customHeight="1"/>
    <row r="43" spans="2:17" ht="12.75" customHeight="1"/>
    <row r="44" spans="2:17" ht="12.75" customHeight="1"/>
    <row r="45" spans="2:17" ht="12.75" customHeight="1"/>
    <row r="46" spans="2:17" ht="12.75" customHeight="1"/>
    <row r="47" spans="2:17" ht="12.75" customHeight="1"/>
    <row r="48" spans="2:1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29:N29"/>
    <mergeCell ref="A31:C31"/>
    <mergeCell ref="A32:H32"/>
    <mergeCell ref="A1:N1"/>
    <mergeCell ref="A21:G21"/>
    <mergeCell ref="A22:N22"/>
    <mergeCell ref="A23:N23"/>
    <mergeCell ref="A25:M25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00"/>
  <sheetViews>
    <sheetView workbookViewId="0">
      <selection sqref="A1:N1"/>
    </sheetView>
  </sheetViews>
  <sheetFormatPr baseColWidth="10" defaultColWidth="12.6640625" defaultRowHeight="15" customHeight="1"/>
  <cols>
    <col min="1" max="1" width="55.44140625" customWidth="1"/>
    <col min="2" max="26" width="10.6640625" customWidth="1"/>
  </cols>
  <sheetData>
    <row r="1" spans="1:17" ht="12" customHeight="1">
      <c r="A1" s="143" t="s">
        <v>193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7" ht="12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41</v>
      </c>
      <c r="M2" s="7" t="s">
        <v>12</v>
      </c>
      <c r="N2" s="7" t="s">
        <v>13</v>
      </c>
    </row>
    <row r="3" spans="1:17" ht="12" customHeight="1">
      <c r="A3" s="9" t="s">
        <v>1</v>
      </c>
      <c r="B3" s="10">
        <v>245217</v>
      </c>
      <c r="C3" s="10">
        <v>114785</v>
      </c>
      <c r="D3" s="10">
        <v>96254</v>
      </c>
      <c r="E3" s="10">
        <v>19657</v>
      </c>
      <c r="F3" s="10" t="s">
        <v>42</v>
      </c>
      <c r="G3" s="10" t="s">
        <v>42</v>
      </c>
      <c r="H3" s="10" t="s">
        <v>42</v>
      </c>
      <c r="I3" s="10" t="s">
        <v>42</v>
      </c>
      <c r="J3" s="10" t="s">
        <v>42</v>
      </c>
      <c r="K3" s="10" t="s">
        <v>42</v>
      </c>
      <c r="L3" s="10">
        <v>146</v>
      </c>
      <c r="M3" s="10">
        <v>6912</v>
      </c>
      <c r="N3" s="10">
        <v>7463</v>
      </c>
      <c r="Q3" s="28"/>
    </row>
    <row r="4" spans="1:17" ht="12" customHeight="1">
      <c r="A4" s="11" t="s">
        <v>43</v>
      </c>
      <c r="B4" s="10">
        <v>2833</v>
      </c>
      <c r="C4" s="13">
        <v>512</v>
      </c>
      <c r="D4" s="13">
        <v>1621</v>
      </c>
      <c r="E4" s="13">
        <v>533</v>
      </c>
      <c r="F4" s="13" t="s">
        <v>42</v>
      </c>
      <c r="G4" s="13" t="s">
        <v>42</v>
      </c>
      <c r="H4" s="13" t="s">
        <v>42</v>
      </c>
      <c r="I4" s="13" t="s">
        <v>42</v>
      </c>
      <c r="J4" s="13" t="s">
        <v>42</v>
      </c>
      <c r="K4" s="13" t="s">
        <v>42</v>
      </c>
      <c r="L4" s="13" t="s">
        <v>42</v>
      </c>
      <c r="M4" s="13">
        <v>66</v>
      </c>
      <c r="N4" s="13">
        <v>101</v>
      </c>
      <c r="Q4" s="28"/>
    </row>
    <row r="5" spans="1:17" ht="12" customHeight="1">
      <c r="A5" s="11" t="s">
        <v>16</v>
      </c>
      <c r="B5" s="10">
        <v>6469</v>
      </c>
      <c r="C5" s="13">
        <v>2941</v>
      </c>
      <c r="D5" s="13">
        <v>2363</v>
      </c>
      <c r="E5" s="13">
        <v>268</v>
      </c>
      <c r="F5" s="13" t="s">
        <v>42</v>
      </c>
      <c r="G5" s="13" t="s">
        <v>42</v>
      </c>
      <c r="H5" s="13" t="s">
        <v>42</v>
      </c>
      <c r="I5" s="13" t="s">
        <v>42</v>
      </c>
      <c r="J5" s="13" t="s">
        <v>42</v>
      </c>
      <c r="K5" s="13" t="s">
        <v>42</v>
      </c>
      <c r="L5" s="13" t="s">
        <v>42</v>
      </c>
      <c r="M5" s="13">
        <v>391</v>
      </c>
      <c r="N5" s="13">
        <v>506</v>
      </c>
      <c r="Q5" s="28"/>
    </row>
    <row r="6" spans="1:17" ht="12" customHeight="1">
      <c r="A6" s="11" t="s">
        <v>44</v>
      </c>
      <c r="B6" s="10">
        <v>856</v>
      </c>
      <c r="C6" s="13">
        <v>445</v>
      </c>
      <c r="D6" s="13">
        <v>339</v>
      </c>
      <c r="E6" s="13">
        <v>72</v>
      </c>
      <c r="F6" s="13" t="s">
        <v>42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3" t="s">
        <v>42</v>
      </c>
      <c r="N6" s="13" t="s">
        <v>42</v>
      </c>
      <c r="O6" s="3"/>
      <c r="Q6" s="28"/>
    </row>
    <row r="7" spans="1:17" ht="12" customHeight="1">
      <c r="A7" s="11" t="s">
        <v>18</v>
      </c>
      <c r="B7" s="10">
        <v>2147</v>
      </c>
      <c r="C7" s="13">
        <v>834</v>
      </c>
      <c r="D7" s="13">
        <v>701</v>
      </c>
      <c r="E7" s="13">
        <v>275</v>
      </c>
      <c r="F7" s="13" t="s">
        <v>42</v>
      </c>
      <c r="G7" s="13" t="s">
        <v>42</v>
      </c>
      <c r="H7" s="13" t="s">
        <v>42</v>
      </c>
      <c r="I7" s="13" t="s">
        <v>42</v>
      </c>
      <c r="J7" s="13" t="s">
        <v>42</v>
      </c>
      <c r="K7" s="13" t="s">
        <v>42</v>
      </c>
      <c r="L7" s="13" t="s">
        <v>42</v>
      </c>
      <c r="M7" s="13">
        <v>117</v>
      </c>
      <c r="N7" s="13">
        <v>220</v>
      </c>
      <c r="Q7" s="28"/>
    </row>
    <row r="8" spans="1:17" ht="12" customHeight="1">
      <c r="A8" s="11" t="s">
        <v>19</v>
      </c>
      <c r="B8" s="10">
        <v>1133</v>
      </c>
      <c r="C8" s="13">
        <v>447</v>
      </c>
      <c r="D8" s="13">
        <v>494</v>
      </c>
      <c r="E8" s="13">
        <v>65</v>
      </c>
      <c r="F8" s="13" t="s">
        <v>42</v>
      </c>
      <c r="G8" s="13" t="s">
        <v>42</v>
      </c>
      <c r="H8" s="13" t="s">
        <v>42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70</v>
      </c>
      <c r="N8" s="13">
        <v>57</v>
      </c>
      <c r="Q8" s="28"/>
    </row>
    <row r="9" spans="1:17" ht="12" customHeight="1">
      <c r="A9" s="11" t="s">
        <v>45</v>
      </c>
      <c r="B9" s="10">
        <v>380</v>
      </c>
      <c r="C9" s="13" t="s">
        <v>15</v>
      </c>
      <c r="D9" s="13">
        <v>230</v>
      </c>
      <c r="E9" s="13">
        <v>140</v>
      </c>
      <c r="F9" s="13" t="s">
        <v>42</v>
      </c>
      <c r="G9" s="13" t="s">
        <v>42</v>
      </c>
      <c r="H9" s="13" t="s">
        <v>42</v>
      </c>
      <c r="I9" s="13" t="s">
        <v>42</v>
      </c>
      <c r="J9" s="13" t="s">
        <v>42</v>
      </c>
      <c r="K9" s="13" t="s">
        <v>42</v>
      </c>
      <c r="L9" s="13" t="s">
        <v>42</v>
      </c>
      <c r="M9" s="13" t="s">
        <v>42</v>
      </c>
      <c r="N9" s="13">
        <v>10</v>
      </c>
      <c r="O9" s="29"/>
      <c r="Q9" s="28"/>
    </row>
    <row r="10" spans="1:17" ht="16.5" customHeight="1">
      <c r="A10" s="11" t="s">
        <v>21</v>
      </c>
      <c r="B10" s="10">
        <v>10119</v>
      </c>
      <c r="C10" s="13">
        <v>4143</v>
      </c>
      <c r="D10" s="13">
        <v>4809</v>
      </c>
      <c r="E10" s="13" t="s">
        <v>42</v>
      </c>
      <c r="F10" s="13" t="s">
        <v>42</v>
      </c>
      <c r="G10" s="13" t="s">
        <v>42</v>
      </c>
      <c r="H10" s="13" t="s">
        <v>42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473</v>
      </c>
      <c r="N10" s="13">
        <v>694</v>
      </c>
      <c r="Q10" s="28"/>
    </row>
    <row r="11" spans="1:17" ht="12" customHeight="1">
      <c r="A11" s="11" t="s">
        <v>22</v>
      </c>
      <c r="B11" s="10">
        <v>92990</v>
      </c>
      <c r="C11" s="13">
        <v>51870</v>
      </c>
      <c r="D11" s="13">
        <v>36103</v>
      </c>
      <c r="E11" s="13">
        <v>3041</v>
      </c>
      <c r="F11" s="13" t="s">
        <v>42</v>
      </c>
      <c r="G11" s="13" t="s">
        <v>42</v>
      </c>
      <c r="H11" s="13" t="s">
        <v>42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807</v>
      </c>
      <c r="N11" s="13">
        <v>1169</v>
      </c>
      <c r="Q11" s="28"/>
    </row>
    <row r="12" spans="1:17" ht="12" customHeight="1">
      <c r="A12" s="11" t="s">
        <v>23</v>
      </c>
      <c r="B12" s="10">
        <v>9226</v>
      </c>
      <c r="C12" s="13">
        <v>3500</v>
      </c>
      <c r="D12" s="13">
        <v>3174</v>
      </c>
      <c r="E12" s="13">
        <v>1872</v>
      </c>
      <c r="F12" s="13" t="s">
        <v>42</v>
      </c>
      <c r="G12" s="13" t="s">
        <v>42</v>
      </c>
      <c r="H12" s="13" t="s">
        <v>42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373</v>
      </c>
      <c r="N12" s="13">
        <v>307</v>
      </c>
      <c r="Q12" s="28"/>
    </row>
    <row r="13" spans="1:17" ht="12" customHeight="1">
      <c r="A13" s="11" t="s">
        <v>24</v>
      </c>
      <c r="B13" s="10">
        <v>3767</v>
      </c>
      <c r="C13" s="13">
        <v>1446</v>
      </c>
      <c r="D13" s="13">
        <v>1627</v>
      </c>
      <c r="E13" s="13">
        <v>534</v>
      </c>
      <c r="F13" s="13" t="s">
        <v>42</v>
      </c>
      <c r="G13" s="13" t="s">
        <v>42</v>
      </c>
      <c r="H13" s="13" t="s">
        <v>42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86</v>
      </c>
      <c r="N13" s="13">
        <v>74</v>
      </c>
      <c r="Q13" s="28"/>
    </row>
    <row r="14" spans="1:17" ht="12" customHeight="1">
      <c r="A14" s="11" t="s">
        <v>46</v>
      </c>
      <c r="B14" s="10">
        <v>1535</v>
      </c>
      <c r="C14" s="13">
        <v>843</v>
      </c>
      <c r="D14" s="13">
        <v>692</v>
      </c>
      <c r="E14" s="13" t="s">
        <v>42</v>
      </c>
      <c r="F14" s="13" t="s">
        <v>42</v>
      </c>
      <c r="G14" s="13" t="s">
        <v>42</v>
      </c>
      <c r="H14" s="13" t="s">
        <v>42</v>
      </c>
      <c r="I14" s="13" t="s">
        <v>42</v>
      </c>
      <c r="J14" s="13" t="s">
        <v>42</v>
      </c>
      <c r="K14" s="13" t="s">
        <v>42</v>
      </c>
      <c r="L14" s="13" t="s">
        <v>42</v>
      </c>
      <c r="M14" s="13" t="s">
        <v>42</v>
      </c>
      <c r="N14" s="13" t="s">
        <v>42</v>
      </c>
      <c r="Q14" s="28"/>
    </row>
    <row r="15" spans="1:17" ht="12" customHeight="1">
      <c r="A15" s="11" t="s">
        <v>26</v>
      </c>
      <c r="B15" s="10">
        <v>18857</v>
      </c>
      <c r="C15" s="13">
        <v>7400</v>
      </c>
      <c r="D15" s="13">
        <v>6885</v>
      </c>
      <c r="E15" s="13">
        <v>1822</v>
      </c>
      <c r="F15" s="13" t="s">
        <v>42</v>
      </c>
      <c r="G15" s="13" t="s">
        <v>42</v>
      </c>
      <c r="H15" s="13" t="s">
        <v>42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1439</v>
      </c>
      <c r="N15" s="13">
        <v>1311</v>
      </c>
      <c r="Q15" s="28"/>
    </row>
    <row r="16" spans="1:17" ht="12" customHeight="1">
      <c r="A16" s="11" t="s">
        <v>47</v>
      </c>
      <c r="B16" s="10">
        <v>6727</v>
      </c>
      <c r="C16" s="13">
        <v>4965</v>
      </c>
      <c r="D16" s="13" t="s">
        <v>42</v>
      </c>
      <c r="E16" s="13">
        <v>1762</v>
      </c>
      <c r="F16" s="13" t="s">
        <v>42</v>
      </c>
      <c r="G16" s="13" t="s">
        <v>42</v>
      </c>
      <c r="H16" s="13" t="s">
        <v>42</v>
      </c>
      <c r="I16" s="13" t="s">
        <v>42</v>
      </c>
      <c r="J16" s="13" t="s">
        <v>42</v>
      </c>
      <c r="K16" s="13" t="s">
        <v>42</v>
      </c>
      <c r="L16" s="13" t="s">
        <v>42</v>
      </c>
      <c r="M16" s="13" t="s">
        <v>42</v>
      </c>
      <c r="N16" s="13" t="s">
        <v>42</v>
      </c>
      <c r="O16" s="30"/>
      <c r="Q16" s="28"/>
    </row>
    <row r="17" spans="1:17" ht="12" customHeight="1">
      <c r="A17" s="11" t="s">
        <v>48</v>
      </c>
      <c r="B17" s="10">
        <v>85031</v>
      </c>
      <c r="C17" s="13">
        <v>34236</v>
      </c>
      <c r="D17" s="13">
        <v>36140</v>
      </c>
      <c r="E17" s="13">
        <v>8841</v>
      </c>
      <c r="F17" s="13" t="s">
        <v>42</v>
      </c>
      <c r="G17" s="13" t="s">
        <v>42</v>
      </c>
      <c r="H17" s="13" t="s">
        <v>42</v>
      </c>
      <c r="I17" s="13" t="s">
        <v>42</v>
      </c>
      <c r="J17" s="13" t="s">
        <v>42</v>
      </c>
      <c r="K17" s="13" t="s">
        <v>42</v>
      </c>
      <c r="L17" s="13">
        <v>146</v>
      </c>
      <c r="M17" s="13">
        <v>3049</v>
      </c>
      <c r="N17" s="13">
        <v>2619</v>
      </c>
      <c r="O17" s="30"/>
      <c r="Q17" s="28"/>
    </row>
    <row r="18" spans="1:17" ht="12" customHeight="1">
      <c r="A18" s="11" t="s">
        <v>29</v>
      </c>
      <c r="B18" s="10">
        <v>1453</v>
      </c>
      <c r="C18" s="13">
        <v>654</v>
      </c>
      <c r="D18" s="13">
        <v>485</v>
      </c>
      <c r="E18" s="13">
        <v>204</v>
      </c>
      <c r="F18" s="13" t="s">
        <v>42</v>
      </c>
      <c r="G18" s="13" t="s">
        <v>42</v>
      </c>
      <c r="H18" s="13" t="s">
        <v>42</v>
      </c>
      <c r="I18" s="13" t="s">
        <v>42</v>
      </c>
      <c r="J18" s="13" t="s">
        <v>42</v>
      </c>
      <c r="K18" s="13" t="s">
        <v>42</v>
      </c>
      <c r="L18" s="13" t="s">
        <v>42</v>
      </c>
      <c r="M18" s="13" t="s">
        <v>42</v>
      </c>
      <c r="N18" s="13">
        <v>110</v>
      </c>
      <c r="Q18" s="28"/>
    </row>
    <row r="19" spans="1:17" ht="12" customHeight="1">
      <c r="A19" s="14" t="s">
        <v>30</v>
      </c>
      <c r="B19" s="10">
        <v>1498</v>
      </c>
      <c r="C19" s="13">
        <v>549</v>
      </c>
      <c r="D19" s="13">
        <v>591</v>
      </c>
      <c r="E19" s="13">
        <v>228</v>
      </c>
      <c r="F19" s="13" t="s">
        <v>42</v>
      </c>
      <c r="G19" s="13" t="s">
        <v>42</v>
      </c>
      <c r="H19" s="13" t="s">
        <v>42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4</v>
      </c>
      <c r="N19" s="13">
        <v>126</v>
      </c>
      <c r="Q19" s="28"/>
    </row>
    <row r="20" spans="1:17" ht="12" customHeight="1">
      <c r="A20" s="15" t="s">
        <v>49</v>
      </c>
      <c r="B20" s="31">
        <v>196</v>
      </c>
      <c r="C20" s="32" t="s">
        <v>15</v>
      </c>
      <c r="D20" s="32" t="s">
        <v>15</v>
      </c>
      <c r="E20" s="32" t="s">
        <v>15</v>
      </c>
      <c r="F20" s="32" t="s">
        <v>42</v>
      </c>
      <c r="G20" s="32" t="s">
        <v>42</v>
      </c>
      <c r="H20" s="13" t="s">
        <v>42</v>
      </c>
      <c r="I20" s="13" t="s">
        <v>42</v>
      </c>
      <c r="J20" s="13" t="s">
        <v>42</v>
      </c>
      <c r="K20" s="13" t="s">
        <v>42</v>
      </c>
      <c r="L20" s="13" t="s">
        <v>42</v>
      </c>
      <c r="M20" s="32">
        <v>37</v>
      </c>
      <c r="N20" s="32">
        <v>159</v>
      </c>
      <c r="Q20" s="28"/>
    </row>
    <row r="21" spans="1:17" ht="12" customHeight="1">
      <c r="A21" s="154" t="s">
        <v>32</v>
      </c>
      <c r="B21" s="144"/>
      <c r="C21" s="144"/>
      <c r="D21" s="144"/>
      <c r="E21" s="144"/>
      <c r="F21" s="144"/>
      <c r="G21" s="144"/>
      <c r="H21" s="33"/>
      <c r="I21" s="33"/>
      <c r="J21" s="33"/>
      <c r="K21" s="33"/>
      <c r="L21" s="33"/>
      <c r="M21" s="33"/>
      <c r="N21" s="33"/>
    </row>
    <row r="22" spans="1:17" ht="12" customHeight="1">
      <c r="A22" s="155" t="s">
        <v>50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</row>
    <row r="23" spans="1:17" ht="12" customHeight="1">
      <c r="A23" s="155" t="s">
        <v>51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</row>
    <row r="24" spans="1:17" ht="12" customHeight="1"/>
    <row r="25" spans="1:17" ht="12" customHeight="1"/>
    <row r="26" spans="1:17" ht="12" customHeight="1"/>
    <row r="27" spans="1:17" ht="12" customHeight="1"/>
    <row r="28" spans="1:17" ht="12" customHeight="1"/>
    <row r="29" spans="1:17" ht="12" customHeight="1"/>
    <row r="30" spans="1:17" ht="12" customHeight="1"/>
    <row r="31" spans="1:17" ht="12" customHeight="1"/>
    <row r="32" spans="1:17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4">
    <mergeCell ref="A1:N1"/>
    <mergeCell ref="A21:G21"/>
    <mergeCell ref="A22:N22"/>
    <mergeCell ref="A23:N23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2" width="9.44140625" customWidth="1"/>
    <col min="3" max="14" width="10.109375" customWidth="1"/>
    <col min="15" max="29" width="10.6640625" customWidth="1"/>
  </cols>
  <sheetData>
    <row r="1" spans="1:15" ht="12" customHeight="1">
      <c r="A1" s="143" t="s">
        <v>194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5" ht="12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41</v>
      </c>
      <c r="M2" s="7" t="s">
        <v>12</v>
      </c>
      <c r="N2" s="7" t="s">
        <v>13</v>
      </c>
    </row>
    <row r="3" spans="1:15" ht="12" customHeight="1">
      <c r="A3" s="34" t="s">
        <v>1</v>
      </c>
      <c r="B3" s="35">
        <v>1452231</v>
      </c>
      <c r="C3" s="35">
        <v>106776</v>
      </c>
      <c r="D3" s="35">
        <v>80220</v>
      </c>
      <c r="E3" s="35">
        <v>59805</v>
      </c>
      <c r="F3" s="35">
        <v>88367</v>
      </c>
      <c r="G3" s="35">
        <v>143974</v>
      </c>
      <c r="H3" s="35">
        <v>121729</v>
      </c>
      <c r="I3" s="35">
        <v>244538</v>
      </c>
      <c r="J3" s="35">
        <v>135258</v>
      </c>
      <c r="K3" s="35">
        <v>108876</v>
      </c>
      <c r="L3" s="35">
        <v>112840</v>
      </c>
      <c r="M3" s="35">
        <v>170564</v>
      </c>
      <c r="N3" s="35">
        <v>79284</v>
      </c>
      <c r="O3" s="28"/>
    </row>
    <row r="4" spans="1:15" ht="12" customHeight="1">
      <c r="A4" s="11" t="s">
        <v>43</v>
      </c>
      <c r="B4" s="10">
        <v>37496</v>
      </c>
      <c r="C4" s="13">
        <v>365</v>
      </c>
      <c r="D4" s="13">
        <v>580</v>
      </c>
      <c r="E4" s="13">
        <v>2443</v>
      </c>
      <c r="F4" s="13">
        <v>1846</v>
      </c>
      <c r="G4" s="13">
        <v>4936</v>
      </c>
      <c r="H4" s="13">
        <v>4701</v>
      </c>
      <c r="I4" s="13">
        <v>7421</v>
      </c>
      <c r="J4" s="13">
        <v>5090</v>
      </c>
      <c r="K4" s="13">
        <v>2924</v>
      </c>
      <c r="L4" s="13">
        <v>1573</v>
      </c>
      <c r="M4" s="13">
        <v>4348</v>
      </c>
      <c r="N4" s="13">
        <v>1269</v>
      </c>
      <c r="O4" s="28"/>
    </row>
    <row r="5" spans="1:15" ht="12" customHeight="1">
      <c r="A5" s="11" t="s">
        <v>16</v>
      </c>
      <c r="B5" s="10">
        <v>51753</v>
      </c>
      <c r="C5" s="13">
        <v>677</v>
      </c>
      <c r="D5" s="13" t="s">
        <v>52</v>
      </c>
      <c r="E5" s="13" t="s">
        <v>52</v>
      </c>
      <c r="F5" s="13">
        <v>2734</v>
      </c>
      <c r="G5" s="13">
        <v>3723</v>
      </c>
      <c r="H5" s="13">
        <v>2529</v>
      </c>
      <c r="I5" s="13">
        <v>2801</v>
      </c>
      <c r="J5" s="13">
        <v>4290</v>
      </c>
      <c r="K5" s="13">
        <v>2600</v>
      </c>
      <c r="L5" s="13">
        <v>5250</v>
      </c>
      <c r="M5" s="13">
        <v>22950</v>
      </c>
      <c r="N5" s="13">
        <v>4199</v>
      </c>
      <c r="O5" s="28"/>
    </row>
    <row r="6" spans="1:15" ht="12" customHeight="1">
      <c r="A6" s="11" t="s">
        <v>53</v>
      </c>
      <c r="B6" s="10">
        <v>7052</v>
      </c>
      <c r="C6" s="36">
        <v>176</v>
      </c>
      <c r="D6" s="36">
        <v>245</v>
      </c>
      <c r="E6" s="36">
        <v>330</v>
      </c>
      <c r="F6" s="36">
        <v>482</v>
      </c>
      <c r="G6" s="36">
        <v>601</v>
      </c>
      <c r="H6" s="36">
        <v>412</v>
      </c>
      <c r="I6" s="36">
        <v>568</v>
      </c>
      <c r="J6" s="36">
        <v>390</v>
      </c>
      <c r="K6" s="36">
        <v>348</v>
      </c>
      <c r="L6" s="36">
        <v>124</v>
      </c>
      <c r="M6" s="36">
        <v>3102</v>
      </c>
      <c r="N6" s="36">
        <v>274</v>
      </c>
      <c r="O6" s="28"/>
    </row>
    <row r="7" spans="1:15" ht="12" customHeight="1">
      <c r="A7" s="11" t="s">
        <v>54</v>
      </c>
      <c r="B7" s="10" t="s">
        <v>15</v>
      </c>
      <c r="C7" s="13" t="s">
        <v>15</v>
      </c>
      <c r="D7" s="13" t="s">
        <v>15</v>
      </c>
      <c r="E7" s="13" t="s">
        <v>15</v>
      </c>
      <c r="F7" s="13" t="s">
        <v>15</v>
      </c>
      <c r="G7" s="13" t="s">
        <v>15</v>
      </c>
      <c r="H7" s="13" t="s">
        <v>15</v>
      </c>
      <c r="I7" s="13" t="s">
        <v>15</v>
      </c>
      <c r="J7" s="13" t="s">
        <v>15</v>
      </c>
      <c r="K7" s="13" t="s">
        <v>15</v>
      </c>
      <c r="L7" s="13" t="s">
        <v>15</v>
      </c>
      <c r="M7" s="13" t="s">
        <v>15</v>
      </c>
      <c r="N7" s="13" t="s">
        <v>15</v>
      </c>
      <c r="O7" s="28"/>
    </row>
    <row r="8" spans="1:15" ht="12" customHeight="1">
      <c r="A8" s="11" t="s">
        <v>19</v>
      </c>
      <c r="B8" s="10">
        <v>9172</v>
      </c>
      <c r="C8" s="13">
        <v>413</v>
      </c>
      <c r="D8" s="13">
        <v>464</v>
      </c>
      <c r="E8" s="13">
        <v>586</v>
      </c>
      <c r="F8" s="13">
        <v>710</v>
      </c>
      <c r="G8" s="13">
        <v>677</v>
      </c>
      <c r="H8" s="13">
        <v>789</v>
      </c>
      <c r="I8" s="13">
        <v>801</v>
      </c>
      <c r="J8" s="13">
        <v>865</v>
      </c>
      <c r="K8" s="13">
        <v>626</v>
      </c>
      <c r="L8" s="13">
        <v>889</v>
      </c>
      <c r="M8" s="13">
        <v>1885</v>
      </c>
      <c r="N8" s="13">
        <v>467</v>
      </c>
      <c r="O8" s="28"/>
    </row>
    <row r="9" spans="1:15" ht="12" customHeight="1">
      <c r="A9" s="11" t="s">
        <v>45</v>
      </c>
      <c r="B9" s="10">
        <v>13415</v>
      </c>
      <c r="C9" s="13">
        <v>230</v>
      </c>
      <c r="D9" s="13">
        <v>332</v>
      </c>
      <c r="E9" s="13">
        <v>640</v>
      </c>
      <c r="F9" s="13">
        <v>1023</v>
      </c>
      <c r="G9" s="13">
        <v>1072</v>
      </c>
      <c r="H9" s="13">
        <v>1078</v>
      </c>
      <c r="I9" s="13">
        <v>1210</v>
      </c>
      <c r="J9" s="13">
        <v>1448</v>
      </c>
      <c r="K9" s="13">
        <v>1558</v>
      </c>
      <c r="L9" s="13">
        <v>1803</v>
      </c>
      <c r="M9" s="13">
        <v>2254</v>
      </c>
      <c r="N9" s="13">
        <v>767</v>
      </c>
      <c r="O9" s="28"/>
    </row>
    <row r="10" spans="1:15" ht="12" customHeight="1">
      <c r="A10" s="11" t="s">
        <v>21</v>
      </c>
      <c r="B10" s="10">
        <v>73169</v>
      </c>
      <c r="C10" s="13">
        <v>5021</v>
      </c>
      <c r="D10" s="13">
        <v>3671</v>
      </c>
      <c r="E10" s="13">
        <v>5681</v>
      </c>
      <c r="F10" s="13">
        <v>5274</v>
      </c>
      <c r="G10" s="13">
        <v>6189</v>
      </c>
      <c r="H10" s="13">
        <v>5848</v>
      </c>
      <c r="I10" s="13">
        <v>8222</v>
      </c>
      <c r="J10" s="13">
        <v>7398</v>
      </c>
      <c r="K10" s="13">
        <v>5671</v>
      </c>
      <c r="L10" s="13">
        <v>6937</v>
      </c>
      <c r="M10" s="13">
        <v>9853</v>
      </c>
      <c r="N10" s="13">
        <v>3404</v>
      </c>
      <c r="O10" s="28"/>
    </row>
    <row r="11" spans="1:15" ht="12" customHeight="1">
      <c r="A11" s="11" t="s">
        <v>22</v>
      </c>
      <c r="B11" s="10">
        <v>551985</v>
      </c>
      <c r="C11" s="13">
        <v>32948</v>
      </c>
      <c r="D11" s="13">
        <v>20553</v>
      </c>
      <c r="E11" s="13">
        <v>25651</v>
      </c>
      <c r="F11" s="13">
        <v>24961</v>
      </c>
      <c r="G11" s="13">
        <v>53619</v>
      </c>
      <c r="H11" s="13">
        <v>49227</v>
      </c>
      <c r="I11" s="13">
        <v>133633</v>
      </c>
      <c r="J11" s="13">
        <v>54149</v>
      </c>
      <c r="K11" s="13">
        <v>37435</v>
      </c>
      <c r="L11" s="13">
        <v>38754</v>
      </c>
      <c r="M11" s="13">
        <v>47704</v>
      </c>
      <c r="N11" s="13">
        <v>33351</v>
      </c>
      <c r="O11" s="28"/>
    </row>
    <row r="12" spans="1:15" ht="12" customHeight="1">
      <c r="A12" s="11" t="s">
        <v>23</v>
      </c>
      <c r="B12" s="10">
        <v>56926</v>
      </c>
      <c r="C12" s="13">
        <v>3116</v>
      </c>
      <c r="D12" s="13">
        <v>4748</v>
      </c>
      <c r="E12" s="13">
        <v>4421</v>
      </c>
      <c r="F12" s="13">
        <v>4751</v>
      </c>
      <c r="G12" s="13">
        <v>5135</v>
      </c>
      <c r="H12" s="13">
        <v>4459</v>
      </c>
      <c r="I12" s="13">
        <v>6772</v>
      </c>
      <c r="J12" s="13">
        <v>4581</v>
      </c>
      <c r="K12" s="13">
        <v>5343</v>
      </c>
      <c r="L12" s="13">
        <v>3340</v>
      </c>
      <c r="M12" s="13">
        <v>7851</v>
      </c>
      <c r="N12" s="13">
        <v>2409</v>
      </c>
      <c r="O12" s="28"/>
    </row>
    <row r="13" spans="1:15" ht="12" customHeight="1">
      <c r="A13" s="11" t="s">
        <v>24</v>
      </c>
      <c r="B13" s="10">
        <v>39729</v>
      </c>
      <c r="C13" s="13">
        <v>1142</v>
      </c>
      <c r="D13" s="13">
        <v>1028</v>
      </c>
      <c r="E13" s="13">
        <v>3832</v>
      </c>
      <c r="F13" s="13">
        <v>5751</v>
      </c>
      <c r="G13" s="13">
        <v>4506</v>
      </c>
      <c r="H13" s="13">
        <v>4110</v>
      </c>
      <c r="I13" s="13">
        <v>4414</v>
      </c>
      <c r="J13" s="13">
        <v>3067</v>
      </c>
      <c r="K13" s="13">
        <v>4203</v>
      </c>
      <c r="L13" s="13">
        <v>5193</v>
      </c>
      <c r="M13" s="13">
        <v>2483</v>
      </c>
      <c r="N13" s="13" t="s">
        <v>55</v>
      </c>
      <c r="O13" s="28"/>
    </row>
    <row r="14" spans="1:15" ht="12" customHeight="1">
      <c r="A14" s="11" t="s">
        <v>46</v>
      </c>
      <c r="B14" s="10">
        <v>9845</v>
      </c>
      <c r="C14" s="13">
        <v>416</v>
      </c>
      <c r="D14" s="13">
        <v>373</v>
      </c>
      <c r="E14" s="13">
        <v>578</v>
      </c>
      <c r="F14" s="13">
        <v>254</v>
      </c>
      <c r="G14" s="13">
        <v>516</v>
      </c>
      <c r="H14" s="13">
        <v>325</v>
      </c>
      <c r="I14" s="13">
        <v>915</v>
      </c>
      <c r="J14" s="13">
        <v>803</v>
      </c>
      <c r="K14" s="13">
        <v>637</v>
      </c>
      <c r="L14" s="13">
        <v>345</v>
      </c>
      <c r="M14" s="13">
        <v>4247</v>
      </c>
      <c r="N14" s="13">
        <v>436</v>
      </c>
      <c r="O14" s="28"/>
    </row>
    <row r="15" spans="1:15" ht="12" customHeight="1">
      <c r="A15" s="11" t="s">
        <v>26</v>
      </c>
      <c r="B15" s="10">
        <v>92069</v>
      </c>
      <c r="C15" s="13">
        <v>5289</v>
      </c>
      <c r="D15" s="13">
        <v>5536</v>
      </c>
      <c r="E15" s="13">
        <v>6940</v>
      </c>
      <c r="F15" s="13">
        <v>11707</v>
      </c>
      <c r="G15" s="13">
        <v>13065</v>
      </c>
      <c r="H15" s="13">
        <v>6778</v>
      </c>
      <c r="I15" s="13">
        <v>10431</v>
      </c>
      <c r="J15" s="13">
        <v>8716</v>
      </c>
      <c r="K15" s="13">
        <v>6920</v>
      </c>
      <c r="L15" s="13">
        <v>8522</v>
      </c>
      <c r="M15" s="13">
        <v>2421</v>
      </c>
      <c r="N15" s="13">
        <v>5744</v>
      </c>
      <c r="O15" s="28"/>
    </row>
    <row r="16" spans="1:15" ht="12" customHeight="1">
      <c r="A16" s="11" t="s">
        <v>47</v>
      </c>
      <c r="B16" s="10">
        <v>57083</v>
      </c>
      <c r="C16" s="37">
        <v>1036</v>
      </c>
      <c r="D16" s="37">
        <v>5254</v>
      </c>
      <c r="E16" s="37">
        <v>7458</v>
      </c>
      <c r="F16" s="37">
        <v>200</v>
      </c>
      <c r="G16" s="37">
        <v>13009</v>
      </c>
      <c r="H16" s="37">
        <v>658</v>
      </c>
      <c r="I16" s="37">
        <v>10749</v>
      </c>
      <c r="J16" s="37">
        <v>7688</v>
      </c>
      <c r="K16" s="37">
        <v>1580</v>
      </c>
      <c r="L16" s="37">
        <v>2700</v>
      </c>
      <c r="M16" s="37">
        <v>3967</v>
      </c>
      <c r="N16" s="37">
        <v>2784</v>
      </c>
      <c r="O16" s="28"/>
    </row>
    <row r="17" spans="1:29" ht="12" customHeight="1">
      <c r="A17" s="11" t="s">
        <v>48</v>
      </c>
      <c r="B17" s="10">
        <v>435047</v>
      </c>
      <c r="C17" s="13">
        <v>55093</v>
      </c>
      <c r="D17" s="13">
        <v>36573</v>
      </c>
      <c r="E17" s="13" t="s">
        <v>15</v>
      </c>
      <c r="F17" s="13">
        <v>27794</v>
      </c>
      <c r="G17" s="13">
        <v>35249</v>
      </c>
      <c r="H17" s="13">
        <v>39168</v>
      </c>
      <c r="I17" s="13">
        <v>54443</v>
      </c>
      <c r="J17" s="13">
        <v>36129</v>
      </c>
      <c r="K17" s="13">
        <v>38439</v>
      </c>
      <c r="L17" s="13">
        <v>36766</v>
      </c>
      <c r="M17" s="13">
        <v>52044</v>
      </c>
      <c r="N17" s="13">
        <v>23349</v>
      </c>
      <c r="O17" s="28"/>
    </row>
    <row r="18" spans="1:29" ht="12" customHeight="1">
      <c r="A18" s="11" t="s">
        <v>29</v>
      </c>
      <c r="B18" s="10">
        <v>8619</v>
      </c>
      <c r="C18" s="13">
        <v>588</v>
      </c>
      <c r="D18" s="13">
        <v>439</v>
      </c>
      <c r="E18" s="13">
        <v>780</v>
      </c>
      <c r="F18" s="13">
        <v>531</v>
      </c>
      <c r="G18" s="13">
        <v>1075</v>
      </c>
      <c r="H18" s="13">
        <v>1104</v>
      </c>
      <c r="I18" s="13">
        <v>1175</v>
      </c>
      <c r="J18" s="13">
        <v>181</v>
      </c>
      <c r="K18" s="13">
        <v>150</v>
      </c>
      <c r="L18" s="13">
        <v>216</v>
      </c>
      <c r="M18" s="13">
        <v>1886</v>
      </c>
      <c r="N18" s="13">
        <v>494</v>
      </c>
      <c r="O18" s="28"/>
    </row>
    <row r="19" spans="1:29" ht="12" customHeight="1">
      <c r="A19" s="14" t="s">
        <v>56</v>
      </c>
      <c r="B19" s="10">
        <v>8871</v>
      </c>
      <c r="C19" s="38">
        <v>266</v>
      </c>
      <c r="D19" s="38">
        <v>424</v>
      </c>
      <c r="E19" s="38">
        <v>465</v>
      </c>
      <c r="F19" s="38">
        <v>349</v>
      </c>
      <c r="G19" s="38">
        <v>602</v>
      </c>
      <c r="H19" s="38">
        <v>543</v>
      </c>
      <c r="I19" s="38">
        <v>983</v>
      </c>
      <c r="J19" s="38">
        <v>463</v>
      </c>
      <c r="K19" s="38">
        <v>442</v>
      </c>
      <c r="L19" s="38">
        <v>428</v>
      </c>
      <c r="M19" s="38">
        <v>3569</v>
      </c>
      <c r="N19" s="38">
        <v>337</v>
      </c>
      <c r="O19" s="28"/>
    </row>
    <row r="20" spans="1:29" ht="12" customHeight="1">
      <c r="A20" s="15" t="s">
        <v>49</v>
      </c>
      <c r="B20" s="39" t="s">
        <v>15</v>
      </c>
      <c r="C20" s="40" t="s">
        <v>15</v>
      </c>
      <c r="D20" s="40" t="s">
        <v>15</v>
      </c>
      <c r="E20" s="40" t="s">
        <v>15</v>
      </c>
      <c r="F20" s="40" t="s">
        <v>15</v>
      </c>
      <c r="G20" s="40" t="s">
        <v>15</v>
      </c>
      <c r="H20" s="40" t="s">
        <v>15</v>
      </c>
      <c r="I20" s="40" t="s">
        <v>15</v>
      </c>
      <c r="J20" s="40" t="s">
        <v>15</v>
      </c>
      <c r="K20" s="40" t="s">
        <v>15</v>
      </c>
      <c r="L20" s="40" t="s">
        <v>15</v>
      </c>
      <c r="M20" s="40" t="s">
        <v>15</v>
      </c>
      <c r="N20" s="40" t="s">
        <v>15</v>
      </c>
      <c r="O20" s="28"/>
    </row>
    <row r="21" spans="1:29" ht="12" customHeight="1">
      <c r="A21" s="157" t="s">
        <v>57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28"/>
    </row>
    <row r="22" spans="1:29" ht="12" customHeight="1">
      <c r="A22" s="157" t="s">
        <v>58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28"/>
    </row>
    <row r="23" spans="1:29" ht="12" customHeight="1">
      <c r="A23" s="157" t="s">
        <v>59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28"/>
    </row>
    <row r="24" spans="1:29" ht="12" customHeight="1">
      <c r="A24" s="154" t="s">
        <v>32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</row>
    <row r="25" spans="1:29" ht="12.75" customHeight="1">
      <c r="A25" s="156" t="s">
        <v>60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2"/>
      <c r="Z25" s="42"/>
      <c r="AA25" s="42"/>
      <c r="AB25" s="42"/>
      <c r="AC25" s="42"/>
    </row>
    <row r="26" spans="1:29" ht="21.75" customHeight="1">
      <c r="A26" s="155" t="s">
        <v>61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28"/>
    </row>
    <row r="27" spans="1:29" ht="12" customHeight="1"/>
    <row r="28" spans="1:29" ht="12" customHeight="1">
      <c r="A28" s="4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29" ht="12" customHeight="1"/>
    <row r="30" spans="1:29" ht="12" customHeight="1"/>
    <row r="31" spans="1:29" ht="12" customHeight="1"/>
    <row r="32" spans="1:2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7">
    <mergeCell ref="A25:N25"/>
    <mergeCell ref="A26:N26"/>
    <mergeCell ref="A1:N1"/>
    <mergeCell ref="A21:N21"/>
    <mergeCell ref="A22:N22"/>
    <mergeCell ref="A23:N23"/>
    <mergeCell ref="A24:N24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0"/>
  <sheetViews>
    <sheetView workbookViewId="0">
      <selection sqref="A1:N1"/>
    </sheetView>
  </sheetViews>
  <sheetFormatPr baseColWidth="10" defaultColWidth="12.6640625" defaultRowHeight="15" customHeight="1"/>
  <cols>
    <col min="1" max="1" width="51.88671875" customWidth="1"/>
    <col min="2" max="2" width="9.44140625" customWidth="1"/>
    <col min="3" max="14" width="10.109375" customWidth="1"/>
    <col min="15" max="26" width="10.6640625" customWidth="1"/>
  </cols>
  <sheetData>
    <row r="1" spans="1:15" ht="12" customHeight="1">
      <c r="A1" s="143" t="s">
        <v>195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5" ht="12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41</v>
      </c>
      <c r="M2" s="7" t="s">
        <v>12</v>
      </c>
      <c r="N2" s="7" t="s">
        <v>13</v>
      </c>
    </row>
    <row r="3" spans="1:15" ht="12" customHeight="1">
      <c r="A3" s="34" t="s">
        <v>1</v>
      </c>
      <c r="B3" s="35">
        <v>1482687</v>
      </c>
      <c r="C3" s="35">
        <v>111290</v>
      </c>
      <c r="D3" s="35">
        <v>112032</v>
      </c>
      <c r="E3" s="35">
        <v>94153</v>
      </c>
      <c r="F3" s="35">
        <v>97143</v>
      </c>
      <c r="G3" s="35">
        <v>131169</v>
      </c>
      <c r="H3" s="35">
        <v>115729</v>
      </c>
      <c r="I3" s="10">
        <v>223727</v>
      </c>
      <c r="J3" s="10">
        <v>145430</v>
      </c>
      <c r="K3" s="10">
        <v>115147</v>
      </c>
      <c r="L3" s="10">
        <v>125728</v>
      </c>
      <c r="M3" s="10">
        <v>134265</v>
      </c>
      <c r="N3" s="10">
        <v>76874</v>
      </c>
      <c r="O3" s="28"/>
    </row>
    <row r="4" spans="1:15" ht="12" customHeight="1">
      <c r="A4" s="11" t="s">
        <v>43</v>
      </c>
      <c r="B4" s="35">
        <v>36366</v>
      </c>
      <c r="C4" s="13">
        <v>1308</v>
      </c>
      <c r="D4" s="13">
        <v>605</v>
      </c>
      <c r="E4" s="13">
        <v>3822</v>
      </c>
      <c r="F4" s="13">
        <v>2824</v>
      </c>
      <c r="G4" s="13">
        <v>1874</v>
      </c>
      <c r="H4" s="13">
        <v>1511</v>
      </c>
      <c r="I4" s="13">
        <v>7867</v>
      </c>
      <c r="J4" s="13">
        <v>7601</v>
      </c>
      <c r="K4" s="13">
        <v>2086</v>
      </c>
      <c r="L4" s="13">
        <v>2091</v>
      </c>
      <c r="M4" s="13">
        <v>2762</v>
      </c>
      <c r="N4" s="13">
        <v>2015</v>
      </c>
      <c r="O4" s="28"/>
    </row>
    <row r="5" spans="1:15" ht="12" customHeight="1">
      <c r="A5" s="11" t="s">
        <v>16</v>
      </c>
      <c r="B5" s="35">
        <v>15953</v>
      </c>
      <c r="C5" s="13">
        <v>529</v>
      </c>
      <c r="D5" s="13">
        <v>695</v>
      </c>
      <c r="E5" s="13">
        <v>461</v>
      </c>
      <c r="F5" s="13">
        <v>978</v>
      </c>
      <c r="G5" s="13">
        <v>901</v>
      </c>
      <c r="H5" s="13">
        <v>889</v>
      </c>
      <c r="I5" s="13">
        <v>1830</v>
      </c>
      <c r="J5" s="13">
        <v>2215</v>
      </c>
      <c r="K5" s="13">
        <v>2477</v>
      </c>
      <c r="L5" s="13">
        <v>2569</v>
      </c>
      <c r="M5" s="13">
        <v>1300</v>
      </c>
      <c r="N5" s="13">
        <v>1109</v>
      </c>
      <c r="O5" s="28"/>
    </row>
    <row r="6" spans="1:15" ht="12" customHeight="1">
      <c r="A6" s="11" t="s">
        <v>62</v>
      </c>
      <c r="B6" s="35">
        <v>842</v>
      </c>
      <c r="C6" s="13" t="s">
        <v>15</v>
      </c>
      <c r="D6" s="13" t="s">
        <v>15</v>
      </c>
      <c r="E6" s="13" t="s">
        <v>15</v>
      </c>
      <c r="F6" s="13" t="s">
        <v>15</v>
      </c>
      <c r="G6" s="13" t="s">
        <v>15</v>
      </c>
      <c r="H6" s="13" t="s">
        <v>15</v>
      </c>
      <c r="I6" s="13" t="s">
        <v>15</v>
      </c>
      <c r="J6" s="13" t="s">
        <v>15</v>
      </c>
      <c r="K6" s="13" t="s">
        <v>15</v>
      </c>
      <c r="L6" s="13" t="s">
        <v>15</v>
      </c>
      <c r="M6" s="13">
        <v>842</v>
      </c>
      <c r="N6" s="13" t="s">
        <v>55</v>
      </c>
      <c r="O6" s="28"/>
    </row>
    <row r="7" spans="1:15" ht="12" customHeight="1">
      <c r="A7" s="11" t="s">
        <v>63</v>
      </c>
      <c r="B7" s="10" t="s">
        <v>15</v>
      </c>
      <c r="C7" s="13" t="s">
        <v>15</v>
      </c>
      <c r="D7" s="13" t="s">
        <v>15</v>
      </c>
      <c r="E7" s="13" t="s">
        <v>15</v>
      </c>
      <c r="F7" s="13" t="s">
        <v>15</v>
      </c>
      <c r="G7" s="13" t="s">
        <v>15</v>
      </c>
      <c r="H7" s="13" t="s">
        <v>15</v>
      </c>
      <c r="I7" s="13" t="s">
        <v>15</v>
      </c>
      <c r="J7" s="13" t="s">
        <v>15</v>
      </c>
      <c r="K7" s="13" t="s">
        <v>15</v>
      </c>
      <c r="L7" s="13" t="s">
        <v>15</v>
      </c>
      <c r="M7" s="13" t="s">
        <v>15</v>
      </c>
      <c r="N7" s="13" t="s">
        <v>15</v>
      </c>
      <c r="O7" s="28"/>
    </row>
    <row r="8" spans="1:15" ht="12" customHeight="1">
      <c r="A8" s="11" t="s">
        <v>19</v>
      </c>
      <c r="B8" s="35">
        <v>6627</v>
      </c>
      <c r="C8" s="13">
        <v>327</v>
      </c>
      <c r="D8" s="13">
        <v>308</v>
      </c>
      <c r="E8" s="13">
        <v>428</v>
      </c>
      <c r="F8" s="13">
        <v>384</v>
      </c>
      <c r="G8" s="13">
        <v>561</v>
      </c>
      <c r="H8" s="13">
        <v>480</v>
      </c>
      <c r="I8" s="13">
        <v>641</v>
      </c>
      <c r="J8" s="13">
        <v>470</v>
      </c>
      <c r="K8" s="13">
        <v>766</v>
      </c>
      <c r="L8" s="13">
        <v>721</v>
      </c>
      <c r="M8" s="13">
        <v>931</v>
      </c>
      <c r="N8" s="13">
        <v>610</v>
      </c>
      <c r="O8" s="28"/>
    </row>
    <row r="9" spans="1:15" ht="12" customHeight="1">
      <c r="A9" s="11" t="s">
        <v>45</v>
      </c>
      <c r="B9" s="35">
        <v>13912</v>
      </c>
      <c r="C9" s="13">
        <v>180</v>
      </c>
      <c r="D9" s="13">
        <v>235</v>
      </c>
      <c r="E9" s="13">
        <v>545</v>
      </c>
      <c r="F9" s="13">
        <v>758</v>
      </c>
      <c r="G9" s="13">
        <v>1003</v>
      </c>
      <c r="H9" s="13">
        <v>886</v>
      </c>
      <c r="I9" s="13">
        <v>1953</v>
      </c>
      <c r="J9" s="13">
        <v>2096</v>
      </c>
      <c r="K9" s="13">
        <v>1881</v>
      </c>
      <c r="L9" s="13">
        <v>1745</v>
      </c>
      <c r="M9" s="13">
        <v>1403</v>
      </c>
      <c r="N9" s="13">
        <v>1227</v>
      </c>
      <c r="O9" s="28"/>
    </row>
    <row r="10" spans="1:15" ht="12" customHeight="1">
      <c r="A10" s="11" t="s">
        <v>21</v>
      </c>
      <c r="B10" s="35">
        <v>69554</v>
      </c>
      <c r="C10" s="13">
        <v>4515</v>
      </c>
      <c r="D10" s="13">
        <v>5626</v>
      </c>
      <c r="E10" s="13">
        <v>5890</v>
      </c>
      <c r="F10" s="13">
        <v>6651</v>
      </c>
      <c r="G10" s="13">
        <v>6106</v>
      </c>
      <c r="H10" s="13">
        <v>5098</v>
      </c>
      <c r="I10" s="13">
        <v>4963</v>
      </c>
      <c r="J10" s="13">
        <v>7753</v>
      </c>
      <c r="K10" s="13">
        <v>6563</v>
      </c>
      <c r="L10" s="13">
        <v>6520</v>
      </c>
      <c r="M10" s="13">
        <v>6494</v>
      </c>
      <c r="N10" s="13">
        <v>3375</v>
      </c>
      <c r="O10" s="28"/>
    </row>
    <row r="11" spans="1:15" ht="12" customHeight="1">
      <c r="A11" s="11" t="s">
        <v>22</v>
      </c>
      <c r="B11" s="35">
        <v>503517</v>
      </c>
      <c r="C11" s="13">
        <v>27127</v>
      </c>
      <c r="D11" s="13">
        <v>24815</v>
      </c>
      <c r="E11" s="13">
        <v>26838</v>
      </c>
      <c r="F11" s="13">
        <v>24996</v>
      </c>
      <c r="G11" s="13">
        <v>53741</v>
      </c>
      <c r="H11" s="13">
        <v>47771</v>
      </c>
      <c r="I11" s="13">
        <v>101302</v>
      </c>
      <c r="J11" s="13">
        <v>49138</v>
      </c>
      <c r="K11" s="13">
        <v>46632</v>
      </c>
      <c r="L11" s="13">
        <v>41904</v>
      </c>
      <c r="M11" s="13">
        <v>40001</v>
      </c>
      <c r="N11" s="13">
        <v>19252</v>
      </c>
      <c r="O11" s="28"/>
    </row>
    <row r="12" spans="1:15" ht="12" customHeight="1">
      <c r="A12" s="11" t="s">
        <v>23</v>
      </c>
      <c r="B12" s="35">
        <v>28271</v>
      </c>
      <c r="C12" s="13">
        <v>1383</v>
      </c>
      <c r="D12" s="13">
        <v>1052</v>
      </c>
      <c r="E12" s="13">
        <v>1596</v>
      </c>
      <c r="F12" s="13">
        <v>1957</v>
      </c>
      <c r="G12" s="13">
        <v>2162</v>
      </c>
      <c r="H12" s="13">
        <v>2024</v>
      </c>
      <c r="I12" s="13">
        <v>3869</v>
      </c>
      <c r="J12" s="13">
        <v>2947</v>
      </c>
      <c r="K12" s="13">
        <v>2762</v>
      </c>
      <c r="L12" s="13">
        <v>3210</v>
      </c>
      <c r="M12" s="13">
        <v>3522</v>
      </c>
      <c r="N12" s="13">
        <v>1787</v>
      </c>
      <c r="O12" s="28"/>
    </row>
    <row r="13" spans="1:15" ht="12" customHeight="1">
      <c r="A13" s="11" t="s">
        <v>24</v>
      </c>
      <c r="B13" s="35">
        <v>53972</v>
      </c>
      <c r="C13" s="13">
        <v>3300</v>
      </c>
      <c r="D13" s="13">
        <v>4100</v>
      </c>
      <c r="E13" s="13">
        <v>4066</v>
      </c>
      <c r="F13" s="13">
        <v>5260</v>
      </c>
      <c r="G13" s="13">
        <v>4379</v>
      </c>
      <c r="H13" s="13">
        <v>3264</v>
      </c>
      <c r="I13" s="13">
        <v>11833</v>
      </c>
      <c r="J13" s="13">
        <v>4541</v>
      </c>
      <c r="K13" s="13">
        <v>4459</v>
      </c>
      <c r="L13" s="13">
        <v>5126</v>
      </c>
      <c r="M13" s="13">
        <v>2887</v>
      </c>
      <c r="N13" s="13">
        <v>757</v>
      </c>
      <c r="O13" s="28"/>
    </row>
    <row r="14" spans="1:15" ht="12" customHeight="1">
      <c r="A14" s="11" t="s">
        <v>46</v>
      </c>
      <c r="B14" s="35">
        <v>3839</v>
      </c>
      <c r="C14" s="13">
        <v>330</v>
      </c>
      <c r="D14" s="13">
        <v>178</v>
      </c>
      <c r="E14" s="13">
        <v>158</v>
      </c>
      <c r="F14" s="13">
        <v>144</v>
      </c>
      <c r="G14" s="13">
        <v>378</v>
      </c>
      <c r="H14" s="13">
        <v>268</v>
      </c>
      <c r="I14" s="13">
        <v>356</v>
      </c>
      <c r="J14" s="13">
        <v>379</v>
      </c>
      <c r="K14" s="13">
        <v>276</v>
      </c>
      <c r="L14" s="13">
        <v>223</v>
      </c>
      <c r="M14" s="13">
        <v>970</v>
      </c>
      <c r="N14" s="13">
        <v>179</v>
      </c>
      <c r="O14" s="28"/>
    </row>
    <row r="15" spans="1:15" ht="12" customHeight="1">
      <c r="A15" s="11" t="s">
        <v>26</v>
      </c>
      <c r="B15" s="35">
        <v>103205</v>
      </c>
      <c r="C15" s="13">
        <v>3707</v>
      </c>
      <c r="D15" s="13">
        <v>3895</v>
      </c>
      <c r="E15" s="13">
        <v>4407</v>
      </c>
      <c r="F15" s="13">
        <v>2843</v>
      </c>
      <c r="G15" s="13">
        <v>3713</v>
      </c>
      <c r="H15" s="13">
        <v>6818</v>
      </c>
      <c r="I15" s="13">
        <v>21726</v>
      </c>
      <c r="J15" s="13">
        <v>22543</v>
      </c>
      <c r="K15" s="13">
        <v>6592</v>
      </c>
      <c r="L15" s="13">
        <v>9596</v>
      </c>
      <c r="M15" s="13">
        <v>11891</v>
      </c>
      <c r="N15" s="13">
        <v>5474</v>
      </c>
      <c r="O15" s="28"/>
    </row>
    <row r="16" spans="1:15" ht="12" customHeight="1">
      <c r="A16" s="11" t="s">
        <v>48</v>
      </c>
      <c r="B16" s="35">
        <v>633462</v>
      </c>
      <c r="C16" s="13">
        <v>68108</v>
      </c>
      <c r="D16" s="13">
        <v>69731</v>
      </c>
      <c r="E16" s="13">
        <v>45296</v>
      </c>
      <c r="F16" s="13">
        <v>49514</v>
      </c>
      <c r="G16" s="13">
        <v>55394</v>
      </c>
      <c r="H16" s="13">
        <v>45578</v>
      </c>
      <c r="I16" s="13">
        <v>66112</v>
      </c>
      <c r="J16" s="13">
        <v>43948</v>
      </c>
      <c r="K16" s="13">
        <v>39165</v>
      </c>
      <c r="L16" s="13">
        <v>50531</v>
      </c>
      <c r="M16" s="13">
        <v>59782</v>
      </c>
      <c r="N16" s="13">
        <v>40303</v>
      </c>
      <c r="O16" s="28"/>
    </row>
    <row r="17" spans="1:15" ht="12" customHeight="1">
      <c r="A17" s="11" t="s">
        <v>29</v>
      </c>
      <c r="B17" s="35">
        <v>9227</v>
      </c>
      <c r="C17" s="13">
        <v>476</v>
      </c>
      <c r="D17" s="13">
        <v>587</v>
      </c>
      <c r="E17" s="13">
        <v>460</v>
      </c>
      <c r="F17" s="13">
        <v>632</v>
      </c>
      <c r="G17" s="13">
        <v>695</v>
      </c>
      <c r="H17" s="13">
        <v>915</v>
      </c>
      <c r="I17" s="13">
        <v>1033</v>
      </c>
      <c r="J17" s="13">
        <v>1176</v>
      </c>
      <c r="K17" s="13">
        <v>827</v>
      </c>
      <c r="L17" s="13">
        <v>1036</v>
      </c>
      <c r="M17" s="13">
        <v>867</v>
      </c>
      <c r="N17" s="13">
        <v>523</v>
      </c>
      <c r="O17" s="28"/>
    </row>
    <row r="18" spans="1:15" ht="12" customHeight="1">
      <c r="A18" s="14" t="s">
        <v>64</v>
      </c>
      <c r="B18" s="35">
        <v>3940</v>
      </c>
      <c r="C18" s="45" t="s">
        <v>15</v>
      </c>
      <c r="D18" s="45">
        <v>205</v>
      </c>
      <c r="E18" s="45">
        <v>186</v>
      </c>
      <c r="F18" s="45">
        <v>202</v>
      </c>
      <c r="G18" s="45">
        <v>262</v>
      </c>
      <c r="H18" s="45">
        <v>227</v>
      </c>
      <c r="I18" s="45">
        <v>242</v>
      </c>
      <c r="J18" s="45">
        <v>623</v>
      </c>
      <c r="K18" s="45">
        <v>661</v>
      </c>
      <c r="L18" s="45">
        <v>456</v>
      </c>
      <c r="M18" s="45">
        <v>613</v>
      </c>
      <c r="N18" s="45">
        <v>263</v>
      </c>
      <c r="O18" s="28"/>
    </row>
    <row r="19" spans="1:15" ht="12" customHeight="1">
      <c r="A19" s="15" t="s">
        <v>49</v>
      </c>
      <c r="B19" s="39" t="s">
        <v>15</v>
      </c>
      <c r="C19" s="40" t="s">
        <v>15</v>
      </c>
      <c r="D19" s="40" t="s">
        <v>15</v>
      </c>
      <c r="E19" s="40" t="s">
        <v>15</v>
      </c>
      <c r="F19" s="40" t="s">
        <v>15</v>
      </c>
      <c r="G19" s="40" t="s">
        <v>15</v>
      </c>
      <c r="H19" s="40" t="s">
        <v>15</v>
      </c>
      <c r="I19" s="40" t="s">
        <v>15</v>
      </c>
      <c r="J19" s="40" t="s">
        <v>15</v>
      </c>
      <c r="K19" s="40" t="s">
        <v>15</v>
      </c>
      <c r="L19" s="40" t="s">
        <v>15</v>
      </c>
      <c r="M19" s="40" t="s">
        <v>15</v>
      </c>
      <c r="N19" s="40" t="s">
        <v>15</v>
      </c>
      <c r="O19" s="28"/>
    </row>
    <row r="20" spans="1:15" ht="12" customHeight="1">
      <c r="A20" s="157" t="s">
        <v>65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28"/>
    </row>
    <row r="21" spans="1:15" ht="12" customHeight="1">
      <c r="A21" s="157" t="s">
        <v>66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28"/>
    </row>
    <row r="22" spans="1:15" ht="12" customHeight="1">
      <c r="A22" s="157" t="s">
        <v>67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28"/>
    </row>
    <row r="23" spans="1:15" ht="21.75" customHeight="1">
      <c r="A23" s="155" t="s">
        <v>68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28"/>
    </row>
    <row r="24" spans="1:15" ht="12" customHeight="1"/>
    <row r="25" spans="1:15" ht="12" customHeight="1"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5" ht="12" customHeight="1"/>
    <row r="27" spans="1:15" ht="12" customHeight="1"/>
    <row r="28" spans="1:15" ht="12" customHeight="1"/>
    <row r="29" spans="1:15" ht="12" customHeight="1"/>
    <row r="30" spans="1:15" ht="12" customHeight="1"/>
    <row r="31" spans="1:15" ht="12" customHeight="1"/>
    <row r="32" spans="1:1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5">
    <mergeCell ref="A1:N1"/>
    <mergeCell ref="A20:N20"/>
    <mergeCell ref="A21:N21"/>
    <mergeCell ref="A22:N22"/>
    <mergeCell ref="A23:N2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CL_MN_AX01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2012</vt:lpstr>
      <vt:lpstr>2011</vt:lpstr>
      <vt:lpstr>2009</vt:lpstr>
      <vt:lpstr>2008</vt:lpstr>
      <vt:lpstr>2007</vt:lpstr>
      <vt:lpstr>2006</vt:lpstr>
      <vt:lpstr>2005</vt:lpstr>
      <vt:lpstr>2004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Silva</cp:lastModifiedBy>
  <dcterms:created xsi:type="dcterms:W3CDTF">1996-11-27T10:00:04Z</dcterms:created>
  <dcterms:modified xsi:type="dcterms:W3CDTF">2026-04-30T16:46:16Z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