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TRANSITO Y TRANSPORTE\AEREO\"/>
    </mc:Choice>
  </mc:AlternateContent>
  <xr:revisionPtr revIDLastSave="0" documentId="13_ncr:1_{12B6DB9F-A5C1-40C5-9193-F5E95C7F22FD}" xr6:coauthVersionLast="47" xr6:coauthVersionMax="47" xr10:uidLastSave="{00000000-0000-0000-0000-000000000000}"/>
  <bookViews>
    <workbookView xWindow="84" yWindow="936" windowWidth="23040" windowHeight="8652" tabRatio="500" xr2:uid="{00000000-000D-0000-FFFF-FFFF00000000}"/>
  </bookViews>
  <sheets>
    <sheet name="TR_NEW_AX04" sheetId="1" r:id="rId1"/>
    <sheet name="Ficha Técnica" sheetId="2" r:id="rId2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4" i="1" l="1"/>
  <c r="B104" i="1"/>
  <c r="E102" i="1"/>
  <c r="B102" i="1"/>
  <c r="E100" i="1"/>
  <c r="B100" i="1"/>
</calcChain>
</file>

<file path=xl/sharedStrings.xml><?xml version="1.0" encoding="utf-8"?>
<sst xmlns="http://schemas.openxmlformats.org/spreadsheetml/2006/main" count="265" uniqueCount="52">
  <si>
    <t>Año</t>
  </si>
  <si>
    <t>Entrada de pasajeros</t>
  </si>
  <si>
    <t>Salida de pasajeros</t>
  </si>
  <si>
    <t>Total</t>
  </si>
  <si>
    <t>Argentinos</t>
  </si>
  <si>
    <t>Extranjeros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</si>
  <si>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</si>
  <si>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</si>
  <si>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</si>
  <si>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</si>
  <si>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</si>
  <si>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</si>
  <si>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</si>
  <si>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</si>
  <si>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</si>
  <si>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</si>
  <si>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</si>
  <si>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</si>
  <si>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-</t>
  </si>
  <si>
    <r>
      <rPr>
        <b/>
        <sz val="8"/>
        <color theme="1"/>
        <rFont val="Arial"/>
        <family val="2"/>
        <charset val="1"/>
      </rPr>
      <t>Nota:</t>
    </r>
    <r>
      <rPr>
        <sz val="8"/>
        <rFont val="Arial"/>
        <family val="2"/>
        <charset val="1"/>
      </rPr>
      <t xml:space="preserve"> sólo incluye los vuelos internacionales. Excluye las personas transportadas en vuelos de carga. La información refleja exclusivamente el movimiento de pasajeros. A partir de abril del 2019 los vuelos a países limítrofes (Brasil, Chile, Paraguay y Bolivia) que operaban en el Aeropuerto Jorge Newbery exceptuando  los vuelos con procedencia/destino Uruguay, operan desde el Aeropuerto Ezeiza. A partir del dìa 20/03 cierre de frontera por pandemia coronavirus. A partir del dìa 19/10/20  apertura de aeropuertos, se restablecen los vuelos internacionales. Entre agosto de 2020 y el 15 de marzo de 2021 el Aeroparque Jorge Newbery permaneció cerrado por remodelación.</t>
    </r>
    <r>
      <rPr>
        <sz val="8"/>
        <color theme="1"/>
        <rFont val="Arial"/>
        <family val="2"/>
        <charset val="1"/>
      </rPr>
      <t xml:space="preserve"> Entre los meses de abril y septiembre de 2021, restricciones aéreas para vuelos internacionales y paises limitrofes. A partir de noviembre de 2021, reapertura de las fronteras para el ingreso de extranjeros, con algunas restricciones sanitarias.</t>
    </r>
  </si>
  <si>
    <r>
      <rPr>
        <b/>
        <sz val="8"/>
        <rFont val="Arial"/>
        <family val="2"/>
        <charset val="1"/>
      </rPr>
      <t>Fuente:</t>
    </r>
    <r>
      <rPr>
        <sz val="8"/>
        <rFont val="Arial"/>
        <family val="2"/>
        <charset val="1"/>
      </rPr>
      <t xml:space="preserve"> Instituto de Estadística y Censos de la Ciudad Autónoma de Buenos Aires (Jefatura de Gabinete de Ministros - GCBA) sobre la base de datos del INDEC. Dirección de Estadísticas Básicas para la Balanza de Pagos.</t>
    </r>
  </si>
  <si>
    <t xml:space="preserve">FICHA TÉCNICA </t>
  </si>
  <si>
    <t>Archivo</t>
  </si>
  <si>
    <t>TR_NEW_AX04</t>
  </si>
  <si>
    <t xml:space="preserve">Área Temática </t>
  </si>
  <si>
    <t>Tránsito y transporte</t>
  </si>
  <si>
    <t xml:space="preserve">Tema </t>
  </si>
  <si>
    <t>Aéreo</t>
  </si>
  <si>
    <t>Subtema</t>
  </si>
  <si>
    <t xml:space="preserve">No corresponde </t>
  </si>
  <si>
    <t>Serie</t>
  </si>
  <si>
    <t>Pasajeras y pasajeros transportados en vuelos del Aeroparque Jorge Newbery.</t>
  </si>
  <si>
    <t>Objetivo</t>
  </si>
  <si>
    <t>Mostrar el movimiento de pasajeras y pasajeros en el Aeroparque Jorge Newbery por nacionalidad</t>
  </si>
  <si>
    <t>Variable 1</t>
  </si>
  <si>
    <t>Entrada de pasajeras y pasajeros</t>
  </si>
  <si>
    <t xml:space="preserve">Definición Operativa </t>
  </si>
  <si>
    <t>Corresponde al ingreso de pasajeras y pasajeros discriminados en argentinos y extranjeros  al Aeroparque Jorge Newbery.</t>
  </si>
  <si>
    <t>Unidad de Medida</t>
  </si>
  <si>
    <t>Personas</t>
  </si>
  <si>
    <t>Método de Cálculo (fórmula)</t>
  </si>
  <si>
    <t>No corresponde</t>
  </si>
  <si>
    <t>Variable 2</t>
  </si>
  <si>
    <t>Salida de pasajeras y pasajeros</t>
  </si>
  <si>
    <t>Corresponde al egreso de pasajeras y pasajeros discriminados en argentinos y extranjeros al Aeroparque Jorge Newbery.</t>
  </si>
  <si>
    <t>Periodicidad de Recepción (secundaria)</t>
  </si>
  <si>
    <t>Mensual</t>
  </si>
  <si>
    <t>Periodicidad de Recolección (primaria)</t>
  </si>
  <si>
    <t xml:space="preserve">Periodicidad de Difusión </t>
  </si>
  <si>
    <t>Fuente</t>
  </si>
  <si>
    <t xml:space="preserve"> Instituto de Estadística y Censos de la Ciudad Autónoma de Buenos Aires (Jefatura de Gabinete de Ministros - GCBA) sobre la base de datos del INDEC. Dirección de Estadísticas Básicas para la Balanza de Pagos.</t>
  </si>
  <si>
    <t>Movimiento de pasajeros y pasajeras en el Aeroparque Jorge Newbery por nacionalidad. Ciudad de Buenos Aires. Enero de 2012/diciembre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</si>
</sst>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  <charset val="1"/>
    </font>
    <font>
      <sz val="10"/>
      <color theme="1"/>
      <name val="Arial"/>
      <family val="2"/>
      <charset val="1"/>
    </font>
    <font>
      <sz val="9"/>
      <color theme="1"/>
      <name val="Arial"/>
      <family val="2"/>
      <charset val="1"/>
    </font>
    <font>
      <b/>
      <sz val="9"/>
      <color theme="1"/>
      <name val="Arial"/>
      <family val="2"/>
      <charset val="1"/>
    </font>
    <font>
      <b/>
      <sz val="10"/>
      <color theme="1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8"/>
      <color theme="1"/>
      <name val="Arial"/>
      <family val="2"/>
      <charset val="1"/>
    </font>
    <font>
      <sz val="8"/>
      <name val="Arial"/>
      <family val="2"/>
      <charset val="1"/>
    </font>
    <font>
      <sz val="8"/>
      <color theme="1"/>
      <name val="Arial"/>
      <family val="2"/>
      <charset val="1"/>
    </font>
    <font>
      <b/>
      <sz val="8"/>
      <name val="Arial"/>
      <family val="2"/>
      <charset val="1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0" xfId="0" applyFont="1" applyFill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3" fillId="2" borderId="0" xfId="0" applyFont="1" applyFill="1" applyAlignment="1">
      <alignment horizontal="left"/>
    </xf>
    <xf numFmtId="3" fontId="3" fillId="2" borderId="0" xfId="0" applyNumberFormat="1" applyFont="1" applyFill="1" applyAlignment="1">
      <alignment horizontal="right"/>
    </xf>
    <xf numFmtId="0" fontId="4" fillId="2" borderId="0" xfId="0" applyFont="1" applyFill="1"/>
    <xf numFmtId="0" fontId="2" fillId="2" borderId="0" xfId="0" applyFont="1" applyFill="1" applyAlignment="1">
      <alignment horizontal="left"/>
    </xf>
    <xf numFmtId="3" fontId="2" fillId="2" borderId="0" xfId="0" applyNumberFormat="1" applyFont="1" applyFill="1" applyAlignment="1">
      <alignment horizontal="right"/>
    </xf>
    <xf numFmtId="3" fontId="3" fillId="2" borderId="0" xfId="0" applyNumberFormat="1" applyFont="1" applyFill="1"/>
    <xf numFmtId="3" fontId="2" fillId="2" borderId="0" xfId="0" applyNumberFormat="1" applyFont="1" applyFill="1"/>
    <xf numFmtId="0" fontId="2" fillId="2" borderId="0" xfId="0" applyFont="1" applyFill="1" applyAlignment="1">
      <alignment horizontal="left" vertical="top" wrapText="1"/>
    </xf>
    <xf numFmtId="3" fontId="3" fillId="2" borderId="0" xfId="0" applyNumberFormat="1" applyFont="1" applyFill="1" applyAlignment="1">
      <alignment horizontal="right" vertical="top"/>
    </xf>
    <xf numFmtId="3" fontId="2" fillId="2" borderId="0" xfId="0" applyNumberFormat="1" applyFont="1" applyFill="1" applyAlignment="1">
      <alignment horizontal="right" vertical="top"/>
    </xf>
    <xf numFmtId="3" fontId="3" fillId="2" borderId="0" xfId="0" applyNumberFormat="1" applyFont="1" applyFill="1" applyAlignment="1">
      <alignment horizontal="right" vertical="top" wrapText="1"/>
    </xf>
    <xf numFmtId="3" fontId="2" fillId="2" borderId="0" xfId="0" applyNumberFormat="1" applyFont="1" applyFill="1" applyAlignment="1">
      <alignment horizontal="right" vertical="top" wrapText="1"/>
    </xf>
    <xf numFmtId="0" fontId="3" fillId="2" borderId="0" xfId="0" applyFont="1" applyFill="1" applyAlignment="1">
      <alignment horizontal="left" vertical="top"/>
    </xf>
    <xf numFmtId="0" fontId="5" fillId="0" borderId="0" xfId="0" applyFont="1"/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left" vertical="top" wrapText="1"/>
    </xf>
    <xf numFmtId="0" fontId="1" fillId="2" borderId="16" xfId="0" applyFont="1" applyFill="1" applyBorder="1"/>
    <xf numFmtId="0" fontId="10" fillId="2" borderId="0" xfId="0" applyFont="1" applyFill="1" applyAlignment="1">
      <alignment horizontal="left" vertical="top" wrapText="1"/>
    </xf>
    <xf numFmtId="3" fontId="10" fillId="2" borderId="0" xfId="0" applyNumberFormat="1" applyFont="1" applyFill="1" applyAlignment="1">
      <alignment horizontal="right" vertical="top"/>
    </xf>
    <xf numFmtId="0" fontId="11" fillId="2" borderId="0" xfId="0" applyFont="1" applyFill="1"/>
    <xf numFmtId="0" fontId="12" fillId="0" borderId="0" xfId="0" applyFont="1"/>
    <xf numFmtId="0" fontId="13" fillId="0" borderId="0" xfId="0" applyFont="1"/>
    <xf numFmtId="0" fontId="1" fillId="2" borderId="0" xfId="0" applyFont="1" applyFill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70"/>
  <sheetViews>
    <sheetView tabSelected="1" workbookViewId="0">
      <selection sqref="A1:G2"/>
    </sheetView>
  </sheetViews>
  <sheetFormatPr baseColWidth="10" defaultColWidth="14.44140625" defaultRowHeight="13.2" x14ac:dyDescent="0.25"/>
  <cols>
    <col min="1" max="7" width="11.44140625" customWidth="1"/>
    <col min="8" max="26" width="10.6640625" customWidth="1"/>
  </cols>
  <sheetData>
    <row r="1" spans="1:26" ht="12.75" customHeight="1" x14ac:dyDescent="0.25">
      <c r="A1" s="38" t="s">
        <v>51</v>
      </c>
      <c r="B1" s="38"/>
      <c r="C1" s="38"/>
      <c r="D1" s="38"/>
      <c r="E1" s="38"/>
      <c r="F1" s="38"/>
      <c r="G1" s="3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38"/>
      <c r="B2" s="38"/>
      <c r="C2" s="38"/>
      <c r="D2" s="38"/>
      <c r="E2" s="38"/>
      <c r="F2" s="38"/>
      <c r="G2" s="3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2" t="s">
        <v>0</v>
      </c>
      <c r="B3" s="39" t="s">
        <v>1</v>
      </c>
      <c r="C3" s="39"/>
      <c r="D3" s="39"/>
      <c r="E3" s="39" t="s">
        <v>2</v>
      </c>
      <c r="F3" s="39"/>
      <c r="G3" s="39"/>
      <c r="H3" s="1"/>
      <c r="I3" s="3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3"/>
      <c r="B4" s="4" t="s">
        <v>3</v>
      </c>
      <c r="C4" s="5" t="s">
        <v>4</v>
      </c>
      <c r="D4" s="5" t="s">
        <v>5</v>
      </c>
      <c r="E4" s="4" t="s">
        <v>3</v>
      </c>
      <c r="F4" s="5" t="s">
        <v>4</v>
      </c>
      <c r="G4" s="5" t="s">
        <v>5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6">
        <v>2012</v>
      </c>
      <c r="B5" s="7">
        <v>1046451</v>
      </c>
      <c r="C5" s="7">
        <v>472041</v>
      </c>
      <c r="D5" s="7">
        <v>574410</v>
      </c>
      <c r="E5" s="7">
        <v>1058709</v>
      </c>
      <c r="F5" s="7">
        <v>476500</v>
      </c>
      <c r="G5" s="7">
        <v>582209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2.75" customHeight="1" x14ac:dyDescent="0.25">
      <c r="A6" s="9" t="s">
        <v>6</v>
      </c>
      <c r="B6" s="7">
        <v>119053</v>
      </c>
      <c r="C6" s="10">
        <v>64713</v>
      </c>
      <c r="D6" s="10">
        <v>54340</v>
      </c>
      <c r="E6" s="7">
        <v>125322</v>
      </c>
      <c r="F6" s="10">
        <v>66232</v>
      </c>
      <c r="G6" s="10">
        <v>59090</v>
      </c>
      <c r="H6" s="1"/>
      <c r="I6" s="3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9" t="s">
        <v>7</v>
      </c>
      <c r="B7" s="7">
        <v>108051</v>
      </c>
      <c r="C7" s="10">
        <v>60150</v>
      </c>
      <c r="D7" s="10">
        <v>47901</v>
      </c>
      <c r="E7" s="7">
        <v>99063</v>
      </c>
      <c r="F7" s="10">
        <v>52584</v>
      </c>
      <c r="G7" s="10">
        <v>46479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9" t="s">
        <v>8</v>
      </c>
      <c r="B8" s="7">
        <v>102452</v>
      </c>
      <c r="C8" s="10">
        <v>48722</v>
      </c>
      <c r="D8" s="10">
        <v>53730</v>
      </c>
      <c r="E8" s="7">
        <v>101560</v>
      </c>
      <c r="F8" s="10">
        <v>50815</v>
      </c>
      <c r="G8" s="10">
        <v>50745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9" t="s">
        <v>9</v>
      </c>
      <c r="B9" s="7">
        <v>93505</v>
      </c>
      <c r="C9" s="10">
        <v>42456</v>
      </c>
      <c r="D9" s="10">
        <v>51049</v>
      </c>
      <c r="E9" s="7">
        <v>90437</v>
      </c>
      <c r="F9" s="10">
        <v>39448</v>
      </c>
      <c r="G9" s="10">
        <v>50989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9" t="s">
        <v>10</v>
      </c>
      <c r="B10" s="7">
        <v>81267</v>
      </c>
      <c r="C10" s="10">
        <v>36171</v>
      </c>
      <c r="D10" s="10">
        <v>45096</v>
      </c>
      <c r="E10" s="7">
        <v>81409</v>
      </c>
      <c r="F10" s="10">
        <v>33778</v>
      </c>
      <c r="G10" s="10">
        <v>47631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9" t="s">
        <v>11</v>
      </c>
      <c r="B11" s="7">
        <v>78960</v>
      </c>
      <c r="C11" s="10">
        <v>28274</v>
      </c>
      <c r="D11" s="10">
        <v>50686</v>
      </c>
      <c r="E11" s="7">
        <v>78475</v>
      </c>
      <c r="F11" s="10">
        <v>28910</v>
      </c>
      <c r="G11" s="10">
        <v>49565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9" t="s">
        <v>12</v>
      </c>
      <c r="B12" s="7">
        <v>81397</v>
      </c>
      <c r="C12" s="10">
        <v>28923</v>
      </c>
      <c r="D12" s="10">
        <v>52474</v>
      </c>
      <c r="E12" s="7">
        <v>85413</v>
      </c>
      <c r="F12" s="10">
        <v>30825</v>
      </c>
      <c r="G12" s="10">
        <v>54588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9" t="s">
        <v>13</v>
      </c>
      <c r="B13" s="7">
        <v>72933</v>
      </c>
      <c r="C13" s="10">
        <v>27904</v>
      </c>
      <c r="D13" s="10">
        <v>45029</v>
      </c>
      <c r="E13" s="7">
        <v>73668</v>
      </c>
      <c r="F13" s="10">
        <v>28394</v>
      </c>
      <c r="G13" s="10">
        <v>45274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9" t="s">
        <v>14</v>
      </c>
      <c r="B14" s="7">
        <v>72906</v>
      </c>
      <c r="C14" s="10">
        <v>29512</v>
      </c>
      <c r="D14" s="10">
        <v>43394</v>
      </c>
      <c r="E14" s="7">
        <v>76721</v>
      </c>
      <c r="F14" s="10">
        <v>31202</v>
      </c>
      <c r="G14" s="10">
        <v>45519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9" t="s">
        <v>15</v>
      </c>
      <c r="B15" s="7">
        <v>79481</v>
      </c>
      <c r="C15" s="10">
        <v>35448</v>
      </c>
      <c r="D15" s="10">
        <v>44033</v>
      </c>
      <c r="E15" s="7">
        <v>78378</v>
      </c>
      <c r="F15" s="10">
        <v>34992</v>
      </c>
      <c r="G15" s="10">
        <v>43386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9" t="s">
        <v>16</v>
      </c>
      <c r="B16" s="7">
        <v>78248</v>
      </c>
      <c r="C16" s="10">
        <v>34506</v>
      </c>
      <c r="D16" s="10">
        <v>43742</v>
      </c>
      <c r="E16" s="7">
        <v>81681</v>
      </c>
      <c r="F16" s="10">
        <v>36067</v>
      </c>
      <c r="G16" s="10">
        <v>45614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9" t="s">
        <v>17</v>
      </c>
      <c r="B17" s="7">
        <v>78198</v>
      </c>
      <c r="C17" s="10">
        <v>35262</v>
      </c>
      <c r="D17" s="10">
        <v>42936</v>
      </c>
      <c r="E17" s="7">
        <v>86582</v>
      </c>
      <c r="F17" s="10">
        <v>43253</v>
      </c>
      <c r="G17" s="10">
        <v>43329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6">
        <v>2013</v>
      </c>
      <c r="B18" s="7">
        <v>1011088</v>
      </c>
      <c r="C18" s="7">
        <v>482593</v>
      </c>
      <c r="D18" s="7">
        <v>528495</v>
      </c>
      <c r="E18" s="7">
        <v>1018501</v>
      </c>
      <c r="F18" s="7">
        <v>487824</v>
      </c>
      <c r="G18" s="7">
        <v>530677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2.75" customHeight="1" x14ac:dyDescent="0.25">
      <c r="A19" s="9" t="s">
        <v>6</v>
      </c>
      <c r="B19" s="7">
        <v>100665</v>
      </c>
      <c r="C19" s="10">
        <v>60968</v>
      </c>
      <c r="D19" s="10">
        <v>39697</v>
      </c>
      <c r="E19" s="7">
        <v>112695</v>
      </c>
      <c r="F19" s="10">
        <v>67711</v>
      </c>
      <c r="G19" s="10">
        <v>44984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9" t="s">
        <v>7</v>
      </c>
      <c r="B20" s="7">
        <v>93411</v>
      </c>
      <c r="C20" s="10">
        <v>57248</v>
      </c>
      <c r="D20" s="10">
        <v>36163</v>
      </c>
      <c r="E20" s="7">
        <v>83248</v>
      </c>
      <c r="F20" s="10">
        <v>48820</v>
      </c>
      <c r="G20" s="10">
        <v>34428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9" t="s">
        <v>8</v>
      </c>
      <c r="B21" s="7">
        <v>88106</v>
      </c>
      <c r="C21" s="10">
        <v>47199</v>
      </c>
      <c r="D21" s="10">
        <v>40907</v>
      </c>
      <c r="E21" s="7">
        <v>93308</v>
      </c>
      <c r="F21" s="10">
        <v>54301</v>
      </c>
      <c r="G21" s="10">
        <v>39007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9" t="s">
        <v>9</v>
      </c>
      <c r="B22" s="7">
        <v>84387</v>
      </c>
      <c r="C22" s="10">
        <v>43776</v>
      </c>
      <c r="D22" s="10">
        <v>40611</v>
      </c>
      <c r="E22" s="7">
        <v>73511</v>
      </c>
      <c r="F22" s="10">
        <v>33294</v>
      </c>
      <c r="G22" s="10">
        <v>40217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9" t="s">
        <v>10</v>
      </c>
      <c r="B23" s="7">
        <v>76101</v>
      </c>
      <c r="C23" s="10">
        <v>31483</v>
      </c>
      <c r="D23" s="10">
        <v>44618</v>
      </c>
      <c r="E23" s="7">
        <v>73768</v>
      </c>
      <c r="F23" s="10">
        <v>31692</v>
      </c>
      <c r="G23" s="10">
        <v>42076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9" t="s">
        <v>11</v>
      </c>
      <c r="B24" s="7">
        <v>75398</v>
      </c>
      <c r="C24" s="10">
        <v>31440</v>
      </c>
      <c r="D24" s="10">
        <v>43958</v>
      </c>
      <c r="E24" s="7">
        <v>75934</v>
      </c>
      <c r="F24" s="10">
        <v>31309</v>
      </c>
      <c r="G24" s="10">
        <v>44625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9" t="s">
        <v>12</v>
      </c>
      <c r="B25" s="7">
        <v>80610</v>
      </c>
      <c r="C25" s="10">
        <v>32100</v>
      </c>
      <c r="D25" s="10">
        <v>48510</v>
      </c>
      <c r="E25" s="7">
        <v>84565</v>
      </c>
      <c r="F25" s="10">
        <v>34648</v>
      </c>
      <c r="G25" s="10">
        <v>49917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9" t="s">
        <v>13</v>
      </c>
      <c r="B26" s="7">
        <v>81536</v>
      </c>
      <c r="C26" s="10">
        <v>32407</v>
      </c>
      <c r="D26" s="10">
        <v>49129</v>
      </c>
      <c r="E26" s="7">
        <v>82526</v>
      </c>
      <c r="F26" s="10">
        <v>32638</v>
      </c>
      <c r="G26" s="10">
        <v>49888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9" t="s">
        <v>14</v>
      </c>
      <c r="B27" s="7">
        <v>77882</v>
      </c>
      <c r="C27" s="10">
        <v>32247</v>
      </c>
      <c r="D27" s="10">
        <v>45635</v>
      </c>
      <c r="E27" s="7">
        <v>80901</v>
      </c>
      <c r="F27" s="10">
        <v>33315</v>
      </c>
      <c r="G27" s="10">
        <v>47586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9" t="s">
        <v>15</v>
      </c>
      <c r="B28" s="7">
        <v>85362</v>
      </c>
      <c r="C28" s="10">
        <v>38800</v>
      </c>
      <c r="D28" s="10">
        <v>46562</v>
      </c>
      <c r="E28" s="7">
        <v>81755</v>
      </c>
      <c r="F28" s="10">
        <v>37573</v>
      </c>
      <c r="G28" s="10">
        <v>44182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9" t="s">
        <v>16</v>
      </c>
      <c r="B29" s="7">
        <v>84784</v>
      </c>
      <c r="C29" s="10">
        <v>38502</v>
      </c>
      <c r="D29" s="10">
        <v>46282</v>
      </c>
      <c r="E29" s="7">
        <v>86029</v>
      </c>
      <c r="F29" s="10">
        <v>38094</v>
      </c>
      <c r="G29" s="10">
        <v>47935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9" t="s">
        <v>17</v>
      </c>
      <c r="B30" s="7">
        <v>82846</v>
      </c>
      <c r="C30" s="10">
        <v>36423</v>
      </c>
      <c r="D30" s="10">
        <v>46423</v>
      </c>
      <c r="E30" s="7">
        <v>90261</v>
      </c>
      <c r="F30" s="10">
        <v>44429</v>
      </c>
      <c r="G30" s="10">
        <v>45832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6">
        <v>2014</v>
      </c>
      <c r="B31" s="7">
        <v>1054810</v>
      </c>
      <c r="C31" s="7">
        <v>476516</v>
      </c>
      <c r="D31" s="7">
        <v>578294</v>
      </c>
      <c r="E31" s="7">
        <v>1051153</v>
      </c>
      <c r="F31" s="7">
        <v>480649</v>
      </c>
      <c r="G31" s="7">
        <v>570504</v>
      </c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2.75" customHeight="1" x14ac:dyDescent="0.25">
      <c r="A32" s="9" t="s">
        <v>6</v>
      </c>
      <c r="B32" s="7">
        <v>99205</v>
      </c>
      <c r="C32" s="10">
        <v>57773</v>
      </c>
      <c r="D32" s="10">
        <v>41432</v>
      </c>
      <c r="E32" s="7">
        <v>111220</v>
      </c>
      <c r="F32" s="10">
        <v>64487</v>
      </c>
      <c r="G32" s="10">
        <v>46733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9" t="s">
        <v>7</v>
      </c>
      <c r="B33" s="7">
        <v>94437</v>
      </c>
      <c r="C33" s="10">
        <v>58661</v>
      </c>
      <c r="D33" s="10">
        <v>35776</v>
      </c>
      <c r="E33" s="7">
        <v>84571</v>
      </c>
      <c r="F33" s="10">
        <v>50923</v>
      </c>
      <c r="G33" s="10">
        <v>33648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9" t="s">
        <v>8</v>
      </c>
      <c r="B34" s="7">
        <v>87669</v>
      </c>
      <c r="C34" s="10">
        <v>42101</v>
      </c>
      <c r="D34" s="10">
        <v>45568</v>
      </c>
      <c r="E34" s="7">
        <v>87885</v>
      </c>
      <c r="F34" s="10">
        <v>41364</v>
      </c>
      <c r="G34" s="10">
        <v>46521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9" t="s">
        <v>9</v>
      </c>
      <c r="B35" s="7">
        <v>82508</v>
      </c>
      <c r="C35" s="10">
        <v>33320</v>
      </c>
      <c r="D35" s="10">
        <v>49188</v>
      </c>
      <c r="E35" s="7">
        <v>81922</v>
      </c>
      <c r="F35" s="10">
        <v>34003</v>
      </c>
      <c r="G35" s="10">
        <v>47919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9" t="s">
        <v>10</v>
      </c>
      <c r="B36" s="7">
        <v>83272</v>
      </c>
      <c r="C36" s="10">
        <v>35014</v>
      </c>
      <c r="D36" s="10">
        <v>48258</v>
      </c>
      <c r="E36" s="7">
        <v>79912</v>
      </c>
      <c r="F36" s="10">
        <v>31646</v>
      </c>
      <c r="G36" s="10">
        <v>48266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9" t="s">
        <v>11</v>
      </c>
      <c r="B37" s="7">
        <v>85212</v>
      </c>
      <c r="C37" s="10">
        <v>32208</v>
      </c>
      <c r="D37" s="10">
        <v>53004</v>
      </c>
      <c r="E37" s="7">
        <v>81319</v>
      </c>
      <c r="F37" s="10">
        <v>34751</v>
      </c>
      <c r="G37" s="10">
        <v>46568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9" t="s">
        <v>12</v>
      </c>
      <c r="B38" s="7">
        <v>96951</v>
      </c>
      <c r="C38" s="10">
        <v>40988</v>
      </c>
      <c r="D38" s="10">
        <v>55963</v>
      </c>
      <c r="E38" s="7">
        <v>95822</v>
      </c>
      <c r="F38" s="10">
        <v>42042</v>
      </c>
      <c r="G38" s="10">
        <v>53780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9" t="s">
        <v>13</v>
      </c>
      <c r="B39" s="7">
        <v>84582</v>
      </c>
      <c r="C39" s="10">
        <v>32979</v>
      </c>
      <c r="D39" s="10">
        <v>51603</v>
      </c>
      <c r="E39" s="7">
        <v>85363</v>
      </c>
      <c r="F39" s="10">
        <v>31217</v>
      </c>
      <c r="G39" s="10">
        <v>54146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9" t="s">
        <v>14</v>
      </c>
      <c r="B40" s="7">
        <v>83573</v>
      </c>
      <c r="C40" s="10">
        <v>32536</v>
      </c>
      <c r="D40" s="10">
        <v>51037</v>
      </c>
      <c r="E40" s="7">
        <v>84303</v>
      </c>
      <c r="F40" s="10">
        <v>33597</v>
      </c>
      <c r="G40" s="10">
        <v>50706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9" t="s">
        <v>15</v>
      </c>
      <c r="B41" s="7">
        <v>88867</v>
      </c>
      <c r="C41" s="10">
        <v>38117</v>
      </c>
      <c r="D41" s="10">
        <v>50750</v>
      </c>
      <c r="E41" s="7">
        <v>84742</v>
      </c>
      <c r="F41" s="10">
        <v>36640</v>
      </c>
      <c r="G41" s="10">
        <v>48102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9" t="s">
        <v>16</v>
      </c>
      <c r="B42" s="7">
        <v>83399</v>
      </c>
      <c r="C42" s="10">
        <v>36847</v>
      </c>
      <c r="D42" s="10">
        <v>46552</v>
      </c>
      <c r="E42" s="7">
        <v>84689</v>
      </c>
      <c r="F42" s="10">
        <v>37159</v>
      </c>
      <c r="G42" s="10">
        <v>47530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9" t="s">
        <v>17</v>
      </c>
      <c r="B43" s="7">
        <v>85135</v>
      </c>
      <c r="C43" s="10">
        <v>35972</v>
      </c>
      <c r="D43" s="10">
        <v>49163</v>
      </c>
      <c r="E43" s="7">
        <v>89405</v>
      </c>
      <c r="F43" s="10">
        <v>42820</v>
      </c>
      <c r="G43" s="10">
        <v>46585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6">
        <v>2015</v>
      </c>
      <c r="B44" s="7">
        <v>994563</v>
      </c>
      <c r="C44" s="7">
        <v>510800</v>
      </c>
      <c r="D44" s="7">
        <v>483763</v>
      </c>
      <c r="E44" s="7">
        <v>995040</v>
      </c>
      <c r="F44" s="7">
        <v>503385</v>
      </c>
      <c r="G44" s="7">
        <v>491655</v>
      </c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2.75" customHeight="1" x14ac:dyDescent="0.25">
      <c r="A45" s="9" t="s">
        <v>6</v>
      </c>
      <c r="B45" s="7">
        <v>100408</v>
      </c>
      <c r="C45" s="10">
        <v>57144</v>
      </c>
      <c r="D45" s="10">
        <v>43264</v>
      </c>
      <c r="E45" s="7">
        <v>111696</v>
      </c>
      <c r="F45" s="10">
        <v>63361</v>
      </c>
      <c r="G45" s="10">
        <v>48335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9" t="s">
        <v>7</v>
      </c>
      <c r="B46" s="7">
        <v>98602</v>
      </c>
      <c r="C46" s="10">
        <v>59332</v>
      </c>
      <c r="D46" s="10">
        <v>39270</v>
      </c>
      <c r="E46" s="7">
        <v>88305</v>
      </c>
      <c r="F46" s="10">
        <v>50853</v>
      </c>
      <c r="G46" s="10">
        <v>37452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9" t="s">
        <v>8</v>
      </c>
      <c r="B47" s="7">
        <v>92386</v>
      </c>
      <c r="C47" s="10">
        <v>52507</v>
      </c>
      <c r="D47" s="10">
        <v>39879</v>
      </c>
      <c r="E47" s="7">
        <v>90664</v>
      </c>
      <c r="F47" s="10">
        <v>52042</v>
      </c>
      <c r="G47" s="10">
        <v>38622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9" t="s">
        <v>9</v>
      </c>
      <c r="B48" s="7">
        <v>85849</v>
      </c>
      <c r="C48" s="10">
        <v>42238</v>
      </c>
      <c r="D48" s="10">
        <v>43611</v>
      </c>
      <c r="E48" s="7">
        <v>84418</v>
      </c>
      <c r="F48" s="10">
        <v>40162</v>
      </c>
      <c r="G48" s="10">
        <v>44256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9" t="s">
        <v>10</v>
      </c>
      <c r="B49" s="7">
        <v>83022</v>
      </c>
      <c r="C49" s="10">
        <v>41696</v>
      </c>
      <c r="D49" s="10">
        <v>41326</v>
      </c>
      <c r="E49" s="7">
        <v>82281</v>
      </c>
      <c r="F49" s="10">
        <v>40010</v>
      </c>
      <c r="G49" s="10">
        <v>42271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9" t="s">
        <v>11</v>
      </c>
      <c r="B50" s="7">
        <v>78716</v>
      </c>
      <c r="C50" s="10">
        <v>34765</v>
      </c>
      <c r="D50" s="10">
        <v>43951</v>
      </c>
      <c r="E50" s="7">
        <v>75917</v>
      </c>
      <c r="F50" s="10">
        <v>33741</v>
      </c>
      <c r="G50" s="10">
        <v>42176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9" t="s">
        <v>12</v>
      </c>
      <c r="B51" s="7">
        <v>87402</v>
      </c>
      <c r="C51" s="10">
        <v>37976</v>
      </c>
      <c r="D51" s="10">
        <v>49426</v>
      </c>
      <c r="E51" s="7">
        <v>90089</v>
      </c>
      <c r="F51" s="10">
        <v>41766</v>
      </c>
      <c r="G51" s="10">
        <v>48323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9" t="s">
        <v>13</v>
      </c>
      <c r="B52" s="7">
        <v>84444</v>
      </c>
      <c r="C52" s="10">
        <v>40773</v>
      </c>
      <c r="D52" s="10">
        <v>43671</v>
      </c>
      <c r="E52" s="7">
        <v>81097</v>
      </c>
      <c r="F52" s="10">
        <v>34676</v>
      </c>
      <c r="G52" s="10">
        <v>46421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9" t="s">
        <v>14</v>
      </c>
      <c r="B53" s="7">
        <v>67179</v>
      </c>
      <c r="C53" s="10">
        <v>31450</v>
      </c>
      <c r="D53" s="10">
        <v>35729</v>
      </c>
      <c r="E53" s="7">
        <v>69159</v>
      </c>
      <c r="F53" s="10">
        <v>31745</v>
      </c>
      <c r="G53" s="10">
        <v>37414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9" t="s">
        <v>15</v>
      </c>
      <c r="B54" s="7">
        <v>72036</v>
      </c>
      <c r="C54" s="10">
        <v>36834</v>
      </c>
      <c r="D54" s="10">
        <v>35202</v>
      </c>
      <c r="E54" s="7">
        <v>68752</v>
      </c>
      <c r="F54" s="10">
        <v>33272</v>
      </c>
      <c r="G54" s="10">
        <v>35480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9" t="s">
        <v>16</v>
      </c>
      <c r="B55" s="7">
        <v>73572</v>
      </c>
      <c r="C55" s="10">
        <v>38902</v>
      </c>
      <c r="D55" s="10">
        <v>34670</v>
      </c>
      <c r="E55" s="7">
        <v>72117</v>
      </c>
      <c r="F55" s="10">
        <v>36407</v>
      </c>
      <c r="G55" s="10">
        <v>35710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9" t="s">
        <v>17</v>
      </c>
      <c r="B56" s="7">
        <v>70947</v>
      </c>
      <c r="C56" s="10">
        <v>37183</v>
      </c>
      <c r="D56" s="10">
        <v>33764</v>
      </c>
      <c r="E56" s="7">
        <v>80545</v>
      </c>
      <c r="F56" s="10">
        <v>45350</v>
      </c>
      <c r="G56" s="10">
        <v>35195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6">
        <v>2016</v>
      </c>
      <c r="B57" s="7">
        <v>1153720</v>
      </c>
      <c r="C57" s="7">
        <v>642252</v>
      </c>
      <c r="D57" s="7">
        <v>511468</v>
      </c>
      <c r="E57" s="7">
        <v>1158281</v>
      </c>
      <c r="F57" s="7">
        <v>640488</v>
      </c>
      <c r="G57" s="7">
        <v>517793</v>
      </c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2.75" customHeight="1" x14ac:dyDescent="0.25">
      <c r="A58" s="9" t="s">
        <v>6</v>
      </c>
      <c r="B58" s="7">
        <v>104585</v>
      </c>
      <c r="C58" s="10">
        <v>71540</v>
      </c>
      <c r="D58" s="10">
        <v>33045</v>
      </c>
      <c r="E58" s="7">
        <v>112672</v>
      </c>
      <c r="F58" s="10">
        <v>73346</v>
      </c>
      <c r="G58" s="10">
        <v>39326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9" t="s">
        <v>7</v>
      </c>
      <c r="B59" s="7">
        <v>103412</v>
      </c>
      <c r="C59" s="10">
        <v>71696</v>
      </c>
      <c r="D59" s="10">
        <v>31716</v>
      </c>
      <c r="E59" s="7">
        <v>93989</v>
      </c>
      <c r="F59" s="10">
        <v>63972</v>
      </c>
      <c r="G59" s="10">
        <v>30017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9" t="s">
        <v>8</v>
      </c>
      <c r="B60" s="7">
        <v>100574</v>
      </c>
      <c r="C60" s="10">
        <v>62651</v>
      </c>
      <c r="D60" s="10">
        <v>37923</v>
      </c>
      <c r="E60" s="7">
        <v>89930</v>
      </c>
      <c r="F60" s="10">
        <v>55804</v>
      </c>
      <c r="G60" s="10">
        <v>34126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9" t="s">
        <v>9</v>
      </c>
      <c r="B61" s="7">
        <v>88858</v>
      </c>
      <c r="C61" s="10">
        <v>49429</v>
      </c>
      <c r="D61" s="10">
        <v>39429</v>
      </c>
      <c r="E61" s="7">
        <v>87815</v>
      </c>
      <c r="F61" s="10">
        <v>46883</v>
      </c>
      <c r="G61" s="10">
        <v>40932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9" t="s">
        <v>10</v>
      </c>
      <c r="B62" s="7">
        <v>86844</v>
      </c>
      <c r="C62" s="10">
        <v>46258</v>
      </c>
      <c r="D62" s="10">
        <v>40586</v>
      </c>
      <c r="E62" s="7">
        <v>89601</v>
      </c>
      <c r="F62" s="10">
        <v>46776</v>
      </c>
      <c r="G62" s="10">
        <v>42825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9" t="s">
        <v>11</v>
      </c>
      <c r="B63" s="7">
        <v>84116</v>
      </c>
      <c r="C63" s="10">
        <v>42058</v>
      </c>
      <c r="D63" s="10">
        <v>42058</v>
      </c>
      <c r="E63" s="7">
        <v>80410</v>
      </c>
      <c r="F63" s="10">
        <v>39685</v>
      </c>
      <c r="G63" s="10">
        <v>40725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9" t="s">
        <v>12</v>
      </c>
      <c r="B64" s="7">
        <v>98822</v>
      </c>
      <c r="C64" s="10">
        <v>48267</v>
      </c>
      <c r="D64" s="10">
        <v>50555</v>
      </c>
      <c r="E64" s="7">
        <v>103278</v>
      </c>
      <c r="F64" s="10">
        <v>52607</v>
      </c>
      <c r="G64" s="10">
        <v>50671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9" t="s">
        <v>13</v>
      </c>
      <c r="B65" s="7">
        <v>100683</v>
      </c>
      <c r="C65" s="10">
        <v>49401</v>
      </c>
      <c r="D65" s="10">
        <v>51282</v>
      </c>
      <c r="E65" s="7">
        <v>95054</v>
      </c>
      <c r="F65" s="10">
        <v>43895</v>
      </c>
      <c r="G65" s="10">
        <v>51159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9" t="s">
        <v>14</v>
      </c>
      <c r="B66" s="7">
        <v>89616</v>
      </c>
      <c r="C66" s="10">
        <v>43147</v>
      </c>
      <c r="D66" s="10">
        <v>46469</v>
      </c>
      <c r="E66" s="7">
        <v>92481</v>
      </c>
      <c r="F66" s="10">
        <v>45864</v>
      </c>
      <c r="G66" s="10">
        <v>46617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9" t="s">
        <v>15</v>
      </c>
      <c r="B67" s="7">
        <v>100234</v>
      </c>
      <c r="C67" s="10">
        <v>52245</v>
      </c>
      <c r="D67" s="10">
        <v>47989</v>
      </c>
      <c r="E67" s="7">
        <v>97507</v>
      </c>
      <c r="F67" s="10">
        <v>50686</v>
      </c>
      <c r="G67" s="10">
        <v>46821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9" t="s">
        <v>16</v>
      </c>
      <c r="B68" s="7">
        <v>96158</v>
      </c>
      <c r="C68" s="10">
        <v>50602</v>
      </c>
      <c r="D68" s="10">
        <v>45556</v>
      </c>
      <c r="E68" s="7">
        <v>100667</v>
      </c>
      <c r="F68" s="10">
        <v>52909</v>
      </c>
      <c r="G68" s="10">
        <v>47758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9" t="s">
        <v>17</v>
      </c>
      <c r="B69" s="7">
        <v>99818</v>
      </c>
      <c r="C69" s="10">
        <v>54958</v>
      </c>
      <c r="D69" s="10">
        <v>44860</v>
      </c>
      <c r="E69" s="7">
        <v>114877</v>
      </c>
      <c r="F69" s="10">
        <v>68061</v>
      </c>
      <c r="G69" s="10">
        <v>46816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6">
        <v>2017</v>
      </c>
      <c r="B70" s="7">
        <v>1556447</v>
      </c>
      <c r="C70" s="7">
        <v>901050</v>
      </c>
      <c r="D70" s="7">
        <v>655397</v>
      </c>
      <c r="E70" s="7">
        <v>1534121</v>
      </c>
      <c r="F70" s="7">
        <v>868466</v>
      </c>
      <c r="G70" s="7">
        <v>665655</v>
      </c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2.75" customHeight="1" x14ac:dyDescent="0.25">
      <c r="A71" s="9" t="s">
        <v>6</v>
      </c>
      <c r="B71" s="7">
        <v>131905</v>
      </c>
      <c r="C71" s="10">
        <v>90832</v>
      </c>
      <c r="D71" s="10">
        <v>41073</v>
      </c>
      <c r="E71" s="7">
        <v>144241</v>
      </c>
      <c r="F71" s="10">
        <v>97347</v>
      </c>
      <c r="G71" s="10">
        <v>46894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9" t="s">
        <v>7</v>
      </c>
      <c r="B72" s="7">
        <v>133038</v>
      </c>
      <c r="C72" s="10">
        <v>91623</v>
      </c>
      <c r="D72" s="10">
        <v>41415</v>
      </c>
      <c r="E72" s="7">
        <v>120400</v>
      </c>
      <c r="F72" s="10">
        <v>82867</v>
      </c>
      <c r="G72" s="10">
        <v>37533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9" t="s">
        <v>8</v>
      </c>
      <c r="B73" s="7">
        <v>140047</v>
      </c>
      <c r="C73" s="10">
        <v>89563</v>
      </c>
      <c r="D73" s="10">
        <v>50484</v>
      </c>
      <c r="E73" s="7">
        <v>128910</v>
      </c>
      <c r="F73" s="10">
        <v>77262</v>
      </c>
      <c r="G73" s="10">
        <v>51648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9" t="s">
        <v>9</v>
      </c>
      <c r="B74" s="7">
        <v>129134</v>
      </c>
      <c r="C74" s="10">
        <v>77602</v>
      </c>
      <c r="D74" s="10">
        <v>51532</v>
      </c>
      <c r="E74" s="7">
        <v>123539</v>
      </c>
      <c r="F74" s="10">
        <v>71245</v>
      </c>
      <c r="G74" s="10">
        <v>52294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9" t="s">
        <v>10</v>
      </c>
      <c r="B75" s="7">
        <v>120690</v>
      </c>
      <c r="C75" s="10">
        <v>71613</v>
      </c>
      <c r="D75" s="10">
        <v>49077</v>
      </c>
      <c r="E75" s="7">
        <v>121662</v>
      </c>
      <c r="F75" s="10">
        <v>68372</v>
      </c>
      <c r="G75" s="10">
        <v>53290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9" t="s">
        <v>11</v>
      </c>
      <c r="B76" s="7">
        <v>115404</v>
      </c>
      <c r="C76" s="10">
        <v>59654</v>
      </c>
      <c r="D76" s="10">
        <v>55750</v>
      </c>
      <c r="E76" s="7">
        <v>105473</v>
      </c>
      <c r="F76" s="10">
        <v>52657</v>
      </c>
      <c r="G76" s="10">
        <v>52816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9" t="s">
        <v>12</v>
      </c>
      <c r="B77" s="7">
        <v>130259</v>
      </c>
      <c r="C77" s="10">
        <v>66341</v>
      </c>
      <c r="D77" s="10">
        <v>63918</v>
      </c>
      <c r="E77" s="7">
        <v>132405</v>
      </c>
      <c r="F77" s="10">
        <v>68083</v>
      </c>
      <c r="G77" s="10">
        <v>64322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9" t="s">
        <v>13</v>
      </c>
      <c r="B78" s="7">
        <v>126487</v>
      </c>
      <c r="C78" s="10">
        <v>66668</v>
      </c>
      <c r="D78" s="10">
        <v>59819</v>
      </c>
      <c r="E78" s="7">
        <v>115726</v>
      </c>
      <c r="F78" s="10">
        <v>56427</v>
      </c>
      <c r="G78" s="10">
        <v>59299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9" t="s">
        <v>14</v>
      </c>
      <c r="B79" s="7">
        <v>124656</v>
      </c>
      <c r="C79" s="10">
        <v>67212</v>
      </c>
      <c r="D79" s="10">
        <v>57444</v>
      </c>
      <c r="E79" s="7">
        <v>127639</v>
      </c>
      <c r="F79" s="10">
        <v>68494</v>
      </c>
      <c r="G79" s="10">
        <v>59145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9" t="s">
        <v>15</v>
      </c>
      <c r="B80" s="7">
        <v>141073</v>
      </c>
      <c r="C80" s="10">
        <v>78375</v>
      </c>
      <c r="D80" s="10">
        <v>62698</v>
      </c>
      <c r="E80" s="7">
        <v>130821</v>
      </c>
      <c r="F80" s="10">
        <v>67810</v>
      </c>
      <c r="G80" s="10">
        <v>63011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9" t="s">
        <v>16</v>
      </c>
      <c r="B81" s="7">
        <v>134923</v>
      </c>
      <c r="C81" s="10">
        <v>72748</v>
      </c>
      <c r="D81" s="10">
        <v>62175</v>
      </c>
      <c r="E81" s="7">
        <v>133727</v>
      </c>
      <c r="F81" s="10">
        <v>70035</v>
      </c>
      <c r="G81" s="10">
        <v>63692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9" t="s">
        <v>17</v>
      </c>
      <c r="B82" s="7">
        <v>128831</v>
      </c>
      <c r="C82" s="10">
        <v>68819</v>
      </c>
      <c r="D82" s="10">
        <v>60012</v>
      </c>
      <c r="E82" s="7">
        <v>149578</v>
      </c>
      <c r="F82" s="10">
        <v>87867</v>
      </c>
      <c r="G82" s="10">
        <v>61711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6">
        <v>2018</v>
      </c>
      <c r="B83" s="7">
        <v>1154923</v>
      </c>
      <c r="C83" s="7">
        <v>646306</v>
      </c>
      <c r="D83" s="7">
        <v>508617</v>
      </c>
      <c r="E83" s="7">
        <v>1136891</v>
      </c>
      <c r="F83" s="7">
        <v>617107</v>
      </c>
      <c r="G83" s="7">
        <v>519784</v>
      </c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2.75" customHeight="1" x14ac:dyDescent="0.25">
      <c r="A84" s="9" t="s">
        <v>6</v>
      </c>
      <c r="B84" s="7">
        <v>164415</v>
      </c>
      <c r="C84" s="10">
        <v>112082</v>
      </c>
      <c r="D84" s="10">
        <v>52333</v>
      </c>
      <c r="E84" s="7">
        <v>173115</v>
      </c>
      <c r="F84" s="10">
        <v>113540</v>
      </c>
      <c r="G84" s="10">
        <v>59575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9" t="s">
        <v>7</v>
      </c>
      <c r="B85" s="7">
        <v>153835</v>
      </c>
      <c r="C85" s="10">
        <v>103849</v>
      </c>
      <c r="D85" s="10">
        <v>49986</v>
      </c>
      <c r="E85" s="7">
        <v>139162</v>
      </c>
      <c r="F85" s="10">
        <v>91813</v>
      </c>
      <c r="G85" s="10">
        <v>47349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9" t="s">
        <v>8</v>
      </c>
      <c r="B86" s="7">
        <v>140862</v>
      </c>
      <c r="C86" s="10">
        <v>88771</v>
      </c>
      <c r="D86" s="10">
        <v>52091</v>
      </c>
      <c r="E86" s="7">
        <v>135006</v>
      </c>
      <c r="F86" s="10">
        <v>87077</v>
      </c>
      <c r="G86" s="10">
        <v>47929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9" t="s">
        <v>9</v>
      </c>
      <c r="B87" s="7">
        <v>131027</v>
      </c>
      <c r="C87" s="10">
        <v>77381</v>
      </c>
      <c r="D87" s="10">
        <v>53646</v>
      </c>
      <c r="E87" s="7">
        <v>115154</v>
      </c>
      <c r="F87" s="10">
        <v>64916</v>
      </c>
      <c r="G87" s="10">
        <v>50238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9" t="s">
        <v>10</v>
      </c>
      <c r="B88" s="7">
        <v>83317</v>
      </c>
      <c r="C88" s="10">
        <v>46358</v>
      </c>
      <c r="D88" s="10">
        <v>36959</v>
      </c>
      <c r="E88" s="7">
        <v>78798</v>
      </c>
      <c r="F88" s="10">
        <v>40236</v>
      </c>
      <c r="G88" s="10">
        <v>38562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9" t="s">
        <v>11</v>
      </c>
      <c r="B89" s="7">
        <v>57461</v>
      </c>
      <c r="C89" s="10">
        <v>27433</v>
      </c>
      <c r="D89" s="10">
        <v>30028</v>
      </c>
      <c r="E89" s="7">
        <v>56204</v>
      </c>
      <c r="F89" s="10">
        <v>25094</v>
      </c>
      <c r="G89" s="10">
        <v>31110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9" t="s">
        <v>12</v>
      </c>
      <c r="B90" s="7">
        <v>71244</v>
      </c>
      <c r="C90" s="10">
        <v>33238</v>
      </c>
      <c r="D90" s="10">
        <v>38006</v>
      </c>
      <c r="E90" s="7">
        <v>76288</v>
      </c>
      <c r="F90" s="10">
        <v>34258</v>
      </c>
      <c r="G90" s="10">
        <v>42030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9" t="s">
        <v>13</v>
      </c>
      <c r="B91" s="7">
        <v>74272</v>
      </c>
      <c r="C91" s="10">
        <v>34046</v>
      </c>
      <c r="D91" s="10">
        <v>40226</v>
      </c>
      <c r="E91" s="7">
        <v>71597</v>
      </c>
      <c r="F91" s="10">
        <v>30140</v>
      </c>
      <c r="G91" s="10">
        <v>41457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9" t="s">
        <v>14</v>
      </c>
      <c r="B92" s="7">
        <v>68170</v>
      </c>
      <c r="C92" s="10">
        <v>28785</v>
      </c>
      <c r="D92" s="10">
        <v>39385</v>
      </c>
      <c r="E92" s="7">
        <v>67882</v>
      </c>
      <c r="F92" s="10">
        <v>26869</v>
      </c>
      <c r="G92" s="10">
        <v>41013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9" t="s">
        <v>15</v>
      </c>
      <c r="B93" s="7">
        <v>75357</v>
      </c>
      <c r="C93" s="10">
        <v>33744</v>
      </c>
      <c r="D93" s="10">
        <v>41613</v>
      </c>
      <c r="E93" s="7">
        <v>72540</v>
      </c>
      <c r="F93" s="10">
        <v>31092</v>
      </c>
      <c r="G93" s="10">
        <v>41448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9" t="s">
        <v>16</v>
      </c>
      <c r="B94" s="7">
        <v>66240</v>
      </c>
      <c r="C94" s="10">
        <v>29630</v>
      </c>
      <c r="D94" s="10">
        <v>36610</v>
      </c>
      <c r="E94" s="7">
        <v>69691</v>
      </c>
      <c r="F94" s="10">
        <v>29199</v>
      </c>
      <c r="G94" s="10">
        <v>40492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9" t="s">
        <v>17</v>
      </c>
      <c r="B95" s="7">
        <v>68723</v>
      </c>
      <c r="C95" s="10">
        <v>30989</v>
      </c>
      <c r="D95" s="10">
        <v>37734</v>
      </c>
      <c r="E95" s="7">
        <v>81454</v>
      </c>
      <c r="F95" s="10">
        <v>42873</v>
      </c>
      <c r="G95" s="10">
        <v>38581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6">
        <v>2019</v>
      </c>
      <c r="B96" s="7">
        <v>365892</v>
      </c>
      <c r="C96" s="7">
        <v>210365</v>
      </c>
      <c r="D96" s="7">
        <v>155527</v>
      </c>
      <c r="E96" s="7">
        <v>359775</v>
      </c>
      <c r="F96" s="7">
        <v>206421</v>
      </c>
      <c r="G96" s="7">
        <v>153354</v>
      </c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2.75" customHeight="1" x14ac:dyDescent="0.25">
      <c r="A97" s="9" t="s">
        <v>6</v>
      </c>
      <c r="B97" s="7">
        <v>93718</v>
      </c>
      <c r="C97" s="10">
        <v>57801</v>
      </c>
      <c r="D97" s="10">
        <v>35917</v>
      </c>
      <c r="E97" s="7">
        <v>97314</v>
      </c>
      <c r="F97" s="10">
        <v>60491</v>
      </c>
      <c r="G97" s="10">
        <v>36823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9" t="s">
        <v>7</v>
      </c>
      <c r="B98" s="7">
        <v>84466</v>
      </c>
      <c r="C98" s="10">
        <v>55263</v>
      </c>
      <c r="D98" s="10">
        <v>29203</v>
      </c>
      <c r="E98" s="7">
        <v>82452</v>
      </c>
      <c r="F98" s="10">
        <v>53589</v>
      </c>
      <c r="G98" s="10">
        <v>28863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9" t="s">
        <v>8</v>
      </c>
      <c r="B99" s="7">
        <v>82271</v>
      </c>
      <c r="C99" s="10">
        <v>46996</v>
      </c>
      <c r="D99" s="10">
        <v>35275</v>
      </c>
      <c r="E99" s="7">
        <v>76695</v>
      </c>
      <c r="F99" s="10">
        <v>41048</v>
      </c>
      <c r="G99" s="10">
        <v>35647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9" t="s">
        <v>9</v>
      </c>
      <c r="B100" s="11">
        <f>SUM(C100:D100)</f>
        <v>12420</v>
      </c>
      <c r="C100" s="12">
        <v>5249</v>
      </c>
      <c r="D100" s="12">
        <v>7171</v>
      </c>
      <c r="E100" s="11">
        <f>SUM(F100:G100)</f>
        <v>11392</v>
      </c>
      <c r="F100" s="12">
        <v>4837</v>
      </c>
      <c r="G100" s="12">
        <v>6555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9" t="s">
        <v>10</v>
      </c>
      <c r="B101" s="11">
        <v>11598</v>
      </c>
      <c r="C101" s="12">
        <v>5332</v>
      </c>
      <c r="D101" s="12">
        <v>6266</v>
      </c>
      <c r="E101" s="11">
        <v>10321</v>
      </c>
      <c r="F101" s="12">
        <v>4962</v>
      </c>
      <c r="G101" s="12">
        <v>5359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9" t="s">
        <v>11</v>
      </c>
      <c r="B102" s="11">
        <f>SUM(C102:D102)</f>
        <v>10551</v>
      </c>
      <c r="C102" s="12">
        <v>4581</v>
      </c>
      <c r="D102" s="12">
        <v>5970</v>
      </c>
      <c r="E102" s="11">
        <f>SUM(F102:G102)</f>
        <v>8161</v>
      </c>
      <c r="F102" s="12">
        <v>4226</v>
      </c>
      <c r="G102" s="12">
        <v>3935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9" t="s">
        <v>12</v>
      </c>
      <c r="B103" s="11">
        <v>10312</v>
      </c>
      <c r="C103" s="12">
        <v>4451</v>
      </c>
      <c r="D103" s="12">
        <v>5861</v>
      </c>
      <c r="E103" s="11">
        <v>11664</v>
      </c>
      <c r="F103" s="12">
        <v>4901</v>
      </c>
      <c r="G103" s="12">
        <v>6763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9" t="s">
        <v>13</v>
      </c>
      <c r="B104" s="11">
        <f>SUM(C104:D104)</f>
        <v>11501</v>
      </c>
      <c r="C104" s="12">
        <v>5837</v>
      </c>
      <c r="D104" s="12">
        <v>5664</v>
      </c>
      <c r="E104" s="11">
        <f>SUM(F104:G104)</f>
        <v>10117</v>
      </c>
      <c r="F104" s="12">
        <v>5241</v>
      </c>
      <c r="G104" s="12">
        <v>4876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9" t="s">
        <v>14</v>
      </c>
      <c r="B105" s="11">
        <v>11509</v>
      </c>
      <c r="C105" s="12">
        <v>4839</v>
      </c>
      <c r="D105" s="12">
        <v>6670</v>
      </c>
      <c r="E105" s="11">
        <v>11171</v>
      </c>
      <c r="F105" s="12">
        <v>4865</v>
      </c>
      <c r="G105" s="12">
        <v>6306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9" t="s">
        <v>15</v>
      </c>
      <c r="B106" s="11">
        <v>11424</v>
      </c>
      <c r="C106" s="12">
        <v>5473</v>
      </c>
      <c r="D106" s="12">
        <v>5951</v>
      </c>
      <c r="E106" s="11">
        <v>11238</v>
      </c>
      <c r="F106" s="12">
        <v>5607</v>
      </c>
      <c r="G106" s="12">
        <v>5631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9" t="s">
        <v>16</v>
      </c>
      <c r="B107" s="11">
        <v>12515</v>
      </c>
      <c r="C107" s="12">
        <v>6663</v>
      </c>
      <c r="D107" s="12">
        <v>5852</v>
      </c>
      <c r="E107" s="11">
        <v>12327</v>
      </c>
      <c r="F107" s="12">
        <v>6784</v>
      </c>
      <c r="G107" s="12">
        <v>5543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9" t="s">
        <v>17</v>
      </c>
      <c r="B108" s="11">
        <v>13607</v>
      </c>
      <c r="C108" s="12">
        <v>7880</v>
      </c>
      <c r="D108" s="12">
        <v>5727</v>
      </c>
      <c r="E108" s="11">
        <v>16923</v>
      </c>
      <c r="F108" s="12">
        <v>9870</v>
      </c>
      <c r="G108" s="12">
        <v>7053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6">
        <v>2020</v>
      </c>
      <c r="B109" s="11">
        <v>40390</v>
      </c>
      <c r="C109" s="11">
        <v>26711</v>
      </c>
      <c r="D109" s="11">
        <v>13679</v>
      </c>
      <c r="E109" s="11">
        <v>35827</v>
      </c>
      <c r="F109" s="11">
        <v>24071</v>
      </c>
      <c r="G109" s="11">
        <v>11756</v>
      </c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2.75" customHeight="1" x14ac:dyDescent="0.25">
      <c r="A110" s="9" t="s">
        <v>6</v>
      </c>
      <c r="B110" s="11">
        <v>19484</v>
      </c>
      <c r="C110" s="12">
        <v>13113</v>
      </c>
      <c r="D110" s="12">
        <v>6371</v>
      </c>
      <c r="E110" s="11">
        <v>17324</v>
      </c>
      <c r="F110" s="12">
        <v>12386</v>
      </c>
      <c r="G110" s="12">
        <v>4938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3" t="s">
        <v>7</v>
      </c>
      <c r="B111" s="14">
        <v>15068</v>
      </c>
      <c r="C111" s="15">
        <v>10225</v>
      </c>
      <c r="D111" s="15">
        <v>4843</v>
      </c>
      <c r="E111" s="14">
        <v>13566</v>
      </c>
      <c r="F111" s="15">
        <v>9181</v>
      </c>
      <c r="G111" s="15">
        <v>4385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9" t="s">
        <v>8</v>
      </c>
      <c r="B112" s="14">
        <v>5737</v>
      </c>
      <c r="C112" s="15">
        <v>3283</v>
      </c>
      <c r="D112" s="15">
        <v>2454</v>
      </c>
      <c r="E112" s="14">
        <v>4736</v>
      </c>
      <c r="F112" s="15">
        <v>2339</v>
      </c>
      <c r="G112" s="15">
        <v>2397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3" t="s">
        <v>9</v>
      </c>
      <c r="B113" s="16" t="s">
        <v>18</v>
      </c>
      <c r="C113" s="17" t="s">
        <v>18</v>
      </c>
      <c r="D113" s="17" t="s">
        <v>18</v>
      </c>
      <c r="E113" s="14">
        <v>7</v>
      </c>
      <c r="F113" s="17" t="s">
        <v>18</v>
      </c>
      <c r="G113" s="15">
        <v>7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3" t="s">
        <v>10</v>
      </c>
      <c r="B114" s="14">
        <v>3</v>
      </c>
      <c r="C114" s="15">
        <v>3</v>
      </c>
      <c r="D114" s="17" t="s">
        <v>18</v>
      </c>
      <c r="E114" s="14">
        <v>19</v>
      </c>
      <c r="F114" s="15">
        <v>16</v>
      </c>
      <c r="G114" s="15">
        <v>3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3" t="s">
        <v>11</v>
      </c>
      <c r="B115" s="14">
        <v>93</v>
      </c>
      <c r="C115" s="15">
        <v>82</v>
      </c>
      <c r="D115" s="15">
        <v>11</v>
      </c>
      <c r="E115" s="14">
        <v>71</v>
      </c>
      <c r="F115" s="15">
        <v>63</v>
      </c>
      <c r="G115" s="15">
        <v>8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3" t="s">
        <v>12</v>
      </c>
      <c r="B116" s="14">
        <v>5</v>
      </c>
      <c r="C116" s="15">
        <v>5</v>
      </c>
      <c r="D116" s="17" t="s">
        <v>18</v>
      </c>
      <c r="E116" s="14">
        <v>104</v>
      </c>
      <c r="F116" s="15">
        <v>86</v>
      </c>
      <c r="G116" s="15">
        <v>18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3" t="s">
        <v>13</v>
      </c>
      <c r="B117" s="17" t="s">
        <v>18</v>
      </c>
      <c r="C117" s="17" t="s">
        <v>18</v>
      </c>
      <c r="D117" s="17" t="s">
        <v>18</v>
      </c>
      <c r="E117" s="17" t="s">
        <v>18</v>
      </c>
      <c r="F117" s="17" t="s">
        <v>18</v>
      </c>
      <c r="G117" s="17" t="s">
        <v>18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3" t="s">
        <v>14</v>
      </c>
      <c r="B118" s="17" t="s">
        <v>18</v>
      </c>
      <c r="C118" s="17" t="s">
        <v>18</v>
      </c>
      <c r="D118" s="17" t="s">
        <v>18</v>
      </c>
      <c r="E118" s="17" t="s">
        <v>18</v>
      </c>
      <c r="F118" s="17" t="s">
        <v>18</v>
      </c>
      <c r="G118" s="17" t="s">
        <v>18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3" t="s">
        <v>15</v>
      </c>
      <c r="B119" s="17" t="s">
        <v>18</v>
      </c>
      <c r="C119" s="17" t="s">
        <v>18</v>
      </c>
      <c r="D119" s="17" t="s">
        <v>18</v>
      </c>
      <c r="E119" s="17" t="s">
        <v>18</v>
      </c>
      <c r="F119" s="17" t="s">
        <v>18</v>
      </c>
      <c r="G119" s="17" t="s">
        <v>18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3" t="s">
        <v>16</v>
      </c>
      <c r="B120" s="17" t="s">
        <v>18</v>
      </c>
      <c r="C120" s="17" t="s">
        <v>18</v>
      </c>
      <c r="D120" s="17" t="s">
        <v>18</v>
      </c>
      <c r="E120" s="17" t="s">
        <v>18</v>
      </c>
      <c r="F120" s="17" t="s">
        <v>18</v>
      </c>
      <c r="G120" s="17" t="s">
        <v>18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3" t="s">
        <v>17</v>
      </c>
      <c r="B121" s="17" t="s">
        <v>18</v>
      </c>
      <c r="C121" s="17" t="s">
        <v>18</v>
      </c>
      <c r="D121" s="17" t="s">
        <v>18</v>
      </c>
      <c r="E121" s="17" t="s">
        <v>18</v>
      </c>
      <c r="F121" s="17" t="s">
        <v>18</v>
      </c>
      <c r="G121" s="17" t="s">
        <v>18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s="19" customFormat="1" ht="12.75" customHeight="1" x14ac:dyDescent="0.25">
      <c r="A122" s="18">
        <v>2021</v>
      </c>
      <c r="B122" s="14">
        <v>111596</v>
      </c>
      <c r="C122" s="14">
        <v>56136</v>
      </c>
      <c r="D122" s="14">
        <v>55460</v>
      </c>
      <c r="E122" s="14">
        <v>110571</v>
      </c>
      <c r="F122" s="14">
        <v>61088</v>
      </c>
      <c r="G122" s="14">
        <v>49483</v>
      </c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2.75" customHeight="1" x14ac:dyDescent="0.25">
      <c r="A123" s="13" t="s">
        <v>6</v>
      </c>
      <c r="B123" s="16" t="s">
        <v>18</v>
      </c>
      <c r="C123" s="17" t="s">
        <v>18</v>
      </c>
      <c r="D123" s="17" t="s">
        <v>18</v>
      </c>
      <c r="E123" s="16" t="s">
        <v>18</v>
      </c>
      <c r="F123" s="17" t="s">
        <v>18</v>
      </c>
      <c r="G123" s="17" t="s">
        <v>18</v>
      </c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3" t="s">
        <v>7</v>
      </c>
      <c r="B124" s="16" t="s">
        <v>18</v>
      </c>
      <c r="C124" s="17" t="s">
        <v>18</v>
      </c>
      <c r="D124" s="17" t="s">
        <v>18</v>
      </c>
      <c r="E124" s="16" t="s">
        <v>18</v>
      </c>
      <c r="F124" s="17" t="s">
        <v>18</v>
      </c>
      <c r="G124" s="17" t="s">
        <v>18</v>
      </c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3" t="s">
        <v>8</v>
      </c>
      <c r="B125" s="14">
        <v>2972</v>
      </c>
      <c r="C125" s="15">
        <v>1710</v>
      </c>
      <c r="D125" s="15">
        <v>1262</v>
      </c>
      <c r="E125" s="14">
        <v>1891</v>
      </c>
      <c r="F125" s="15">
        <v>957</v>
      </c>
      <c r="G125" s="15">
        <v>934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3" t="s">
        <v>9</v>
      </c>
      <c r="B126" s="14">
        <v>4063</v>
      </c>
      <c r="C126" s="15">
        <v>2007</v>
      </c>
      <c r="D126" s="15">
        <v>2056</v>
      </c>
      <c r="E126" s="14">
        <v>3200</v>
      </c>
      <c r="F126" s="15">
        <v>1600</v>
      </c>
      <c r="G126" s="15">
        <v>1600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3" t="s">
        <v>10</v>
      </c>
      <c r="B127" s="14">
        <v>2178</v>
      </c>
      <c r="C127" s="15">
        <v>1127</v>
      </c>
      <c r="D127" s="15">
        <v>1051</v>
      </c>
      <c r="E127" s="14">
        <v>3876</v>
      </c>
      <c r="F127" s="15">
        <v>2361</v>
      </c>
      <c r="G127" s="15">
        <v>1515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3" t="s">
        <v>11</v>
      </c>
      <c r="B128" s="14">
        <v>1051</v>
      </c>
      <c r="C128" s="15">
        <v>651</v>
      </c>
      <c r="D128" s="15">
        <v>400</v>
      </c>
      <c r="E128" s="14">
        <v>1265</v>
      </c>
      <c r="F128" s="15">
        <v>850</v>
      </c>
      <c r="G128" s="15">
        <v>415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3" t="s">
        <v>12</v>
      </c>
      <c r="B129" s="14">
        <v>1303</v>
      </c>
      <c r="C129" s="15">
        <v>922</v>
      </c>
      <c r="D129" s="15">
        <v>381</v>
      </c>
      <c r="E129" s="14">
        <v>2027</v>
      </c>
      <c r="F129" s="15">
        <v>1317</v>
      </c>
      <c r="G129" s="15">
        <v>710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3" t="s">
        <v>13</v>
      </c>
      <c r="B130" s="14">
        <v>2793</v>
      </c>
      <c r="C130" s="15">
        <v>1642</v>
      </c>
      <c r="D130" s="15">
        <v>1151</v>
      </c>
      <c r="E130" s="14">
        <v>3201</v>
      </c>
      <c r="F130" s="15">
        <v>1789</v>
      </c>
      <c r="G130" s="15">
        <v>1412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3" t="s">
        <v>14</v>
      </c>
      <c r="B131" s="14">
        <v>4423</v>
      </c>
      <c r="C131" s="15">
        <v>2743</v>
      </c>
      <c r="D131" s="15">
        <v>1680</v>
      </c>
      <c r="E131" s="14">
        <v>4448</v>
      </c>
      <c r="F131" s="15">
        <v>2996</v>
      </c>
      <c r="G131" s="15">
        <v>1452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3" t="s">
        <v>15</v>
      </c>
      <c r="B132" s="14">
        <v>12042</v>
      </c>
      <c r="C132" s="15">
        <v>6447</v>
      </c>
      <c r="D132" s="15">
        <v>5595</v>
      </c>
      <c r="E132" s="14">
        <v>10867</v>
      </c>
      <c r="F132" s="15">
        <v>7269</v>
      </c>
      <c r="G132" s="15">
        <v>3598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3" t="s">
        <v>16</v>
      </c>
      <c r="B133" s="14">
        <v>26991</v>
      </c>
      <c r="C133" s="15">
        <v>12510</v>
      </c>
      <c r="D133" s="15">
        <v>14481</v>
      </c>
      <c r="E133" s="14">
        <v>26622</v>
      </c>
      <c r="F133" s="15">
        <v>14215</v>
      </c>
      <c r="G133" s="15">
        <v>12407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3" t="s">
        <v>17</v>
      </c>
      <c r="B134" s="14">
        <v>53780</v>
      </c>
      <c r="C134" s="15">
        <v>26377</v>
      </c>
      <c r="D134" s="15">
        <v>27403</v>
      </c>
      <c r="E134" s="14">
        <v>53174</v>
      </c>
      <c r="F134" s="15">
        <v>27734</v>
      </c>
      <c r="G134" s="15">
        <v>25440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s="19" customFormat="1" ht="12.75" customHeight="1" x14ac:dyDescent="0.25">
      <c r="A135" s="18">
        <v>2022</v>
      </c>
      <c r="B135" s="14">
        <v>1214099</v>
      </c>
      <c r="C135" s="14">
        <v>581549</v>
      </c>
      <c r="D135" s="14">
        <v>632550</v>
      </c>
      <c r="E135" s="14">
        <v>1210274</v>
      </c>
      <c r="F135" s="14">
        <v>595161</v>
      </c>
      <c r="G135" s="14">
        <v>615113</v>
      </c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2.75" customHeight="1" x14ac:dyDescent="0.25">
      <c r="A136" s="13" t="s">
        <v>6</v>
      </c>
      <c r="B136" s="14">
        <v>62421</v>
      </c>
      <c r="C136" s="15">
        <v>36746</v>
      </c>
      <c r="D136" s="15">
        <v>25675</v>
      </c>
      <c r="E136" s="14">
        <v>72743</v>
      </c>
      <c r="F136" s="15">
        <v>46015</v>
      </c>
      <c r="G136" s="15">
        <v>26728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3" t="s">
        <v>7</v>
      </c>
      <c r="B137" s="14">
        <v>76753</v>
      </c>
      <c r="C137" s="15">
        <v>46380</v>
      </c>
      <c r="D137" s="15">
        <v>30373</v>
      </c>
      <c r="E137" s="14">
        <v>66696</v>
      </c>
      <c r="F137" s="15">
        <v>43181</v>
      </c>
      <c r="G137" s="15">
        <v>23515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3" t="s">
        <v>8</v>
      </c>
      <c r="B138" s="14">
        <v>88052</v>
      </c>
      <c r="C138" s="15">
        <v>49354</v>
      </c>
      <c r="D138" s="15">
        <v>38698</v>
      </c>
      <c r="E138" s="14">
        <v>83497</v>
      </c>
      <c r="F138" s="15">
        <v>48894</v>
      </c>
      <c r="G138" s="15">
        <v>34603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3" t="s">
        <v>9</v>
      </c>
      <c r="B139" s="14">
        <v>95189</v>
      </c>
      <c r="C139" s="15">
        <v>48699</v>
      </c>
      <c r="D139" s="15">
        <v>46490</v>
      </c>
      <c r="E139" s="14">
        <v>95657</v>
      </c>
      <c r="F139" s="15">
        <v>50168</v>
      </c>
      <c r="G139" s="15">
        <v>45489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3" t="s">
        <v>10</v>
      </c>
      <c r="B140" s="14">
        <v>94820</v>
      </c>
      <c r="C140" s="15">
        <v>45548</v>
      </c>
      <c r="D140" s="15">
        <v>49272</v>
      </c>
      <c r="E140" s="14">
        <v>96798</v>
      </c>
      <c r="F140" s="15">
        <v>46373</v>
      </c>
      <c r="G140" s="15">
        <v>50425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3" t="s">
        <v>11</v>
      </c>
      <c r="B141" s="14">
        <v>92110</v>
      </c>
      <c r="C141" s="15">
        <v>39223</v>
      </c>
      <c r="D141" s="15">
        <v>52887</v>
      </c>
      <c r="E141" s="14">
        <v>87355</v>
      </c>
      <c r="F141" s="15">
        <v>38703</v>
      </c>
      <c r="G141" s="15">
        <v>48652</v>
      </c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3" t="s">
        <v>12</v>
      </c>
      <c r="B142" s="14">
        <v>107805</v>
      </c>
      <c r="C142" s="15">
        <v>45718</v>
      </c>
      <c r="D142" s="15">
        <v>62087</v>
      </c>
      <c r="E142" s="14">
        <v>112681</v>
      </c>
      <c r="F142" s="15">
        <v>50123</v>
      </c>
      <c r="G142" s="15">
        <v>62558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3" t="s">
        <v>13</v>
      </c>
      <c r="B143" s="14">
        <v>112308</v>
      </c>
      <c r="C143" s="15">
        <v>49154</v>
      </c>
      <c r="D143" s="15">
        <v>63154</v>
      </c>
      <c r="E143" s="14">
        <v>107561</v>
      </c>
      <c r="F143" s="15">
        <v>45137</v>
      </c>
      <c r="G143" s="15">
        <v>62424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3" t="s">
        <v>14</v>
      </c>
      <c r="B144" s="14">
        <v>113422</v>
      </c>
      <c r="C144" s="15">
        <v>52222</v>
      </c>
      <c r="D144" s="15">
        <v>61200</v>
      </c>
      <c r="E144" s="14">
        <v>113503</v>
      </c>
      <c r="F144" s="15">
        <v>53552</v>
      </c>
      <c r="G144" s="15">
        <v>59951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3" t="s">
        <v>15</v>
      </c>
      <c r="B145" s="14">
        <v>132122</v>
      </c>
      <c r="C145" s="15">
        <v>63323</v>
      </c>
      <c r="D145" s="15">
        <v>68799</v>
      </c>
      <c r="E145" s="14">
        <v>125439</v>
      </c>
      <c r="F145" s="15">
        <v>59656</v>
      </c>
      <c r="G145" s="15">
        <v>65783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3" t="s">
        <v>16</v>
      </c>
      <c r="B146" s="14">
        <v>121199</v>
      </c>
      <c r="C146" s="15">
        <v>54165</v>
      </c>
      <c r="D146" s="15">
        <v>67034</v>
      </c>
      <c r="E146" s="14">
        <v>120916</v>
      </c>
      <c r="F146" s="15">
        <v>53832</v>
      </c>
      <c r="G146" s="15">
        <v>67084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3" t="s">
        <v>17</v>
      </c>
      <c r="B147" s="14">
        <v>117898</v>
      </c>
      <c r="C147" s="15">
        <v>51017</v>
      </c>
      <c r="D147" s="15">
        <v>66881</v>
      </c>
      <c r="E147" s="14">
        <v>127428</v>
      </c>
      <c r="F147" s="15">
        <v>59527</v>
      </c>
      <c r="G147" s="15">
        <v>67901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s="19" customFormat="1" ht="12.75" customHeight="1" x14ac:dyDescent="0.25">
      <c r="A148" s="18">
        <v>2023</v>
      </c>
      <c r="B148" s="14">
        <v>1662969</v>
      </c>
      <c r="C148" s="14">
        <v>641562</v>
      </c>
      <c r="D148" s="14">
        <v>1021407</v>
      </c>
      <c r="E148" s="14">
        <v>1639724</v>
      </c>
      <c r="F148" s="14">
        <v>628326</v>
      </c>
      <c r="G148" s="14">
        <v>1011398</v>
      </c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2.75" customHeight="1" x14ac:dyDescent="0.25">
      <c r="A149" s="13" t="s">
        <v>6</v>
      </c>
      <c r="B149" s="14">
        <v>136490</v>
      </c>
      <c r="C149" s="15">
        <v>72717</v>
      </c>
      <c r="D149" s="15">
        <v>63773</v>
      </c>
      <c r="E149" s="14">
        <v>148510</v>
      </c>
      <c r="F149" s="15">
        <v>80397</v>
      </c>
      <c r="G149" s="15">
        <v>68113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3" t="s">
        <v>7</v>
      </c>
      <c r="B150" s="14">
        <v>134596</v>
      </c>
      <c r="C150" s="15">
        <v>76866</v>
      </c>
      <c r="D150" s="15">
        <v>57730</v>
      </c>
      <c r="E150" s="14">
        <v>118352</v>
      </c>
      <c r="F150" s="15">
        <v>65130</v>
      </c>
      <c r="G150" s="15">
        <v>53222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3" t="s">
        <v>8</v>
      </c>
      <c r="B151" s="14">
        <v>138917</v>
      </c>
      <c r="C151" s="15">
        <v>68057</v>
      </c>
      <c r="D151" s="15">
        <v>70860</v>
      </c>
      <c r="E151" s="14">
        <v>130022</v>
      </c>
      <c r="F151" s="15">
        <v>64697</v>
      </c>
      <c r="G151" s="15">
        <v>65325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3" t="s">
        <v>9</v>
      </c>
      <c r="B152" s="14">
        <v>127695</v>
      </c>
      <c r="C152" s="15">
        <v>49970</v>
      </c>
      <c r="D152" s="15">
        <v>77725</v>
      </c>
      <c r="E152" s="14">
        <v>122413</v>
      </c>
      <c r="F152" s="15">
        <v>47233</v>
      </c>
      <c r="G152" s="15">
        <v>75180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3" t="s">
        <v>10</v>
      </c>
      <c r="B153" s="14">
        <v>122767</v>
      </c>
      <c r="C153" s="15">
        <v>45911</v>
      </c>
      <c r="D153" s="15">
        <v>76856</v>
      </c>
      <c r="E153" s="14">
        <v>125738</v>
      </c>
      <c r="F153" s="15">
        <v>45379</v>
      </c>
      <c r="G153" s="15">
        <v>80359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3" t="s">
        <v>11</v>
      </c>
      <c r="B154" s="14">
        <v>126077</v>
      </c>
      <c r="C154" s="15">
        <v>37819</v>
      </c>
      <c r="D154" s="15">
        <v>88258</v>
      </c>
      <c r="E154" s="14">
        <v>117436</v>
      </c>
      <c r="F154" s="15">
        <v>33057</v>
      </c>
      <c r="G154" s="15">
        <v>84379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3" t="s">
        <v>12</v>
      </c>
      <c r="B155" s="14">
        <v>143875</v>
      </c>
      <c r="C155" s="15">
        <v>43323</v>
      </c>
      <c r="D155" s="15">
        <v>100552</v>
      </c>
      <c r="E155" s="14">
        <v>149355</v>
      </c>
      <c r="F155" s="15">
        <v>46659</v>
      </c>
      <c r="G155" s="15">
        <v>102696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3" t="s">
        <v>13</v>
      </c>
      <c r="B156" s="14">
        <v>148480</v>
      </c>
      <c r="C156" s="15">
        <v>44821</v>
      </c>
      <c r="D156" s="15">
        <v>103659</v>
      </c>
      <c r="E156" s="14">
        <v>144361</v>
      </c>
      <c r="F156" s="15">
        <v>41719</v>
      </c>
      <c r="G156" s="15">
        <v>102642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3" t="s">
        <v>14</v>
      </c>
      <c r="B157" s="14">
        <v>141644</v>
      </c>
      <c r="C157" s="15">
        <v>44203</v>
      </c>
      <c r="D157" s="15">
        <v>97441</v>
      </c>
      <c r="E157" s="14">
        <v>141403</v>
      </c>
      <c r="F157" s="15">
        <v>44662</v>
      </c>
      <c r="G157" s="15">
        <v>96741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3" t="s">
        <v>15</v>
      </c>
      <c r="B158" s="14">
        <v>145472</v>
      </c>
      <c r="C158" s="15">
        <v>51890</v>
      </c>
      <c r="D158" s="15">
        <v>93582</v>
      </c>
      <c r="E158" s="14">
        <v>142601</v>
      </c>
      <c r="F158" s="15">
        <v>48691</v>
      </c>
      <c r="G158" s="15">
        <v>93910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3" t="s">
        <v>16</v>
      </c>
      <c r="B159" s="14">
        <v>152129</v>
      </c>
      <c r="C159" s="15">
        <v>55125</v>
      </c>
      <c r="D159" s="15">
        <v>97004</v>
      </c>
      <c r="E159" s="14">
        <v>148608</v>
      </c>
      <c r="F159" s="15">
        <v>53856</v>
      </c>
      <c r="G159" s="15">
        <v>94752</v>
      </c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3" t="s">
        <v>17</v>
      </c>
      <c r="B160" s="14">
        <v>144827</v>
      </c>
      <c r="C160" s="15">
        <v>50860</v>
      </c>
      <c r="D160" s="15">
        <v>93967</v>
      </c>
      <c r="E160" s="14">
        <v>150925</v>
      </c>
      <c r="F160" s="15">
        <v>56846</v>
      </c>
      <c r="G160" s="15">
        <v>94079</v>
      </c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8">
        <v>2024</v>
      </c>
      <c r="B161" s="14">
        <v>1851310</v>
      </c>
      <c r="C161" s="14">
        <v>754474</v>
      </c>
      <c r="D161" s="14">
        <v>1096836</v>
      </c>
      <c r="E161" s="14">
        <v>1829963</v>
      </c>
      <c r="F161" s="14">
        <v>735445</v>
      </c>
      <c r="G161" s="14">
        <v>1094518</v>
      </c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3" t="s">
        <v>6</v>
      </c>
      <c r="B162" s="14">
        <v>150268</v>
      </c>
      <c r="C162" s="15">
        <v>62468</v>
      </c>
      <c r="D162" s="15">
        <v>87800</v>
      </c>
      <c r="E162" s="14">
        <v>160607</v>
      </c>
      <c r="F162" s="15">
        <v>66355</v>
      </c>
      <c r="G162" s="15">
        <v>94252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3" t="s">
        <v>7</v>
      </c>
      <c r="B163" s="14">
        <v>148154</v>
      </c>
      <c r="C163" s="15">
        <v>64434</v>
      </c>
      <c r="D163" s="15">
        <v>83720</v>
      </c>
      <c r="E163" s="14">
        <v>134539</v>
      </c>
      <c r="F163" s="15">
        <v>53560</v>
      </c>
      <c r="G163" s="15">
        <v>80979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3" t="s">
        <v>8</v>
      </c>
      <c r="B164" s="14">
        <v>144048</v>
      </c>
      <c r="C164" s="15">
        <v>57524</v>
      </c>
      <c r="D164" s="15">
        <v>86524</v>
      </c>
      <c r="E164" s="14">
        <v>140078</v>
      </c>
      <c r="F164" s="15">
        <v>57108</v>
      </c>
      <c r="G164" s="15">
        <v>82970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3" t="s">
        <v>9</v>
      </c>
      <c r="B165" s="14">
        <v>137422</v>
      </c>
      <c r="C165" s="15">
        <v>57819</v>
      </c>
      <c r="D165" s="15">
        <v>79603</v>
      </c>
      <c r="E165" s="14">
        <v>129452</v>
      </c>
      <c r="F165" s="15">
        <v>48468</v>
      </c>
      <c r="G165" s="15">
        <v>80984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3" t="s">
        <v>10</v>
      </c>
      <c r="B166" s="14">
        <v>131707</v>
      </c>
      <c r="C166" s="15">
        <v>48601</v>
      </c>
      <c r="D166" s="15">
        <v>83106</v>
      </c>
      <c r="E166" s="14">
        <v>132192</v>
      </c>
      <c r="F166" s="15">
        <v>49883</v>
      </c>
      <c r="G166" s="15">
        <v>82309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3" t="s">
        <v>11</v>
      </c>
      <c r="B167" s="14">
        <v>138892</v>
      </c>
      <c r="C167" s="15">
        <v>52815</v>
      </c>
      <c r="D167" s="15">
        <v>86077</v>
      </c>
      <c r="E167" s="14">
        <v>133319</v>
      </c>
      <c r="F167" s="15">
        <v>50530</v>
      </c>
      <c r="G167" s="15">
        <v>82789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3" t="s">
        <v>12</v>
      </c>
      <c r="B168" s="14">
        <v>164057</v>
      </c>
      <c r="C168" s="15">
        <v>60872</v>
      </c>
      <c r="D168" s="15">
        <v>103185</v>
      </c>
      <c r="E168" s="14">
        <v>166771</v>
      </c>
      <c r="F168" s="15">
        <v>62063</v>
      </c>
      <c r="G168" s="15">
        <v>104708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3" t="s">
        <v>13</v>
      </c>
      <c r="B169" s="14">
        <v>160093</v>
      </c>
      <c r="C169" s="15">
        <v>56272</v>
      </c>
      <c r="D169" s="15">
        <v>103821</v>
      </c>
      <c r="E169" s="14">
        <v>153529</v>
      </c>
      <c r="F169" s="15">
        <v>52516</v>
      </c>
      <c r="G169" s="15">
        <v>101013</v>
      </c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3" t="s">
        <v>14</v>
      </c>
      <c r="B170" s="14">
        <v>145215</v>
      </c>
      <c r="C170" s="15">
        <v>58593</v>
      </c>
      <c r="D170" s="15">
        <v>86622</v>
      </c>
      <c r="E170" s="14">
        <v>143698</v>
      </c>
      <c r="F170" s="15">
        <v>55986</v>
      </c>
      <c r="G170" s="15">
        <v>87712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3" t="s">
        <v>15</v>
      </c>
      <c r="B171" s="14">
        <v>161442</v>
      </c>
      <c r="C171" s="15">
        <v>74620</v>
      </c>
      <c r="D171" s="15">
        <v>86822</v>
      </c>
      <c r="E171" s="14">
        <v>154563</v>
      </c>
      <c r="F171" s="15">
        <v>72502</v>
      </c>
      <c r="G171" s="15">
        <v>82061</v>
      </c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3" t="s">
        <v>16</v>
      </c>
      <c r="B172" s="14">
        <v>191407</v>
      </c>
      <c r="C172" s="15">
        <v>80678</v>
      </c>
      <c r="D172" s="15">
        <v>110729</v>
      </c>
      <c r="E172" s="14">
        <v>177065</v>
      </c>
      <c r="F172" s="15">
        <v>75492</v>
      </c>
      <c r="G172" s="15">
        <v>101573</v>
      </c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3" t="s">
        <v>17</v>
      </c>
      <c r="B173" s="14">
        <v>178605</v>
      </c>
      <c r="C173" s="15">
        <v>79778</v>
      </c>
      <c r="D173" s="15">
        <v>98827</v>
      </c>
      <c r="E173" s="14">
        <v>204150</v>
      </c>
      <c r="F173" s="15">
        <v>90982</v>
      </c>
      <c r="G173" s="15">
        <v>113168</v>
      </c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s="36" customFormat="1" ht="12.75" customHeight="1" x14ac:dyDescent="0.25">
      <c r="A174" s="33">
        <v>2025</v>
      </c>
      <c r="B174" s="34">
        <v>2557751</v>
      </c>
      <c r="C174" s="34">
        <v>1436293</v>
      </c>
      <c r="D174" s="34">
        <v>1121458</v>
      </c>
      <c r="E174" s="34">
        <v>2550495</v>
      </c>
      <c r="F174" s="34">
        <v>1417717</v>
      </c>
      <c r="G174" s="34">
        <v>1132778</v>
      </c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</row>
    <row r="175" spans="1:26" ht="12.75" customHeight="1" x14ac:dyDescent="0.25">
      <c r="A175" s="13" t="s">
        <v>6</v>
      </c>
      <c r="B175" s="14">
        <v>213062</v>
      </c>
      <c r="C175" s="15">
        <v>135849</v>
      </c>
      <c r="D175" s="15">
        <v>77213</v>
      </c>
      <c r="E175" s="14">
        <v>241255</v>
      </c>
      <c r="F175" s="15">
        <v>150383</v>
      </c>
      <c r="G175" s="15">
        <v>90872</v>
      </c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3" t="s">
        <v>7</v>
      </c>
      <c r="B176" s="14">
        <v>219152</v>
      </c>
      <c r="C176" s="15">
        <v>150059</v>
      </c>
      <c r="D176" s="15">
        <v>69093</v>
      </c>
      <c r="E176" s="14">
        <v>196746</v>
      </c>
      <c r="F176" s="15">
        <v>132457</v>
      </c>
      <c r="G176" s="15">
        <v>64289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3" t="s">
        <v>8</v>
      </c>
      <c r="B177" s="14">
        <v>227070</v>
      </c>
      <c r="C177" s="15">
        <v>148240</v>
      </c>
      <c r="D177" s="15">
        <v>78830</v>
      </c>
      <c r="E177" s="14">
        <v>209166</v>
      </c>
      <c r="F177" s="15">
        <v>129824</v>
      </c>
      <c r="G177" s="15">
        <v>79342</v>
      </c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3" t="s">
        <v>9</v>
      </c>
      <c r="B178" s="14">
        <v>205575</v>
      </c>
      <c r="C178" s="15">
        <v>122429</v>
      </c>
      <c r="D178" s="15">
        <v>83146</v>
      </c>
      <c r="E178" s="14">
        <v>204971</v>
      </c>
      <c r="F178" s="15">
        <v>122743</v>
      </c>
      <c r="G178" s="15">
        <v>82228</v>
      </c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3" t="s">
        <v>10</v>
      </c>
      <c r="B179" s="14">
        <v>197738</v>
      </c>
      <c r="C179" s="15">
        <v>114791</v>
      </c>
      <c r="D179" s="15">
        <v>82947</v>
      </c>
      <c r="E179" s="14">
        <v>194210</v>
      </c>
      <c r="F179" s="15">
        <v>108739</v>
      </c>
      <c r="G179" s="15">
        <v>85471</v>
      </c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3" t="s">
        <v>11</v>
      </c>
      <c r="B180" s="14">
        <v>195350</v>
      </c>
      <c r="C180" s="15">
        <v>98588</v>
      </c>
      <c r="D180" s="15">
        <v>96762</v>
      </c>
      <c r="E180" s="14">
        <v>182238</v>
      </c>
      <c r="F180" s="15">
        <v>91237</v>
      </c>
      <c r="G180" s="15">
        <v>91001</v>
      </c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3" t="s">
        <v>12</v>
      </c>
      <c r="B181" s="14">
        <v>208177</v>
      </c>
      <c r="C181" s="15">
        <v>105782</v>
      </c>
      <c r="D181" s="15">
        <v>102395</v>
      </c>
      <c r="E181" s="14">
        <v>241580</v>
      </c>
      <c r="F181" s="15">
        <v>134588</v>
      </c>
      <c r="G181" s="15">
        <v>106992</v>
      </c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3" t="s">
        <v>13</v>
      </c>
      <c r="B182" s="14">
        <v>233565</v>
      </c>
      <c r="C182" s="15">
        <v>127289</v>
      </c>
      <c r="D182" s="15">
        <v>106276</v>
      </c>
      <c r="E182" s="14">
        <v>208060</v>
      </c>
      <c r="F182" s="15">
        <v>101513</v>
      </c>
      <c r="G182" s="15">
        <v>106547</v>
      </c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3" t="s">
        <v>14</v>
      </c>
      <c r="B183" s="14">
        <v>207103</v>
      </c>
      <c r="C183" s="15">
        <v>106542</v>
      </c>
      <c r="D183" s="15">
        <v>100561</v>
      </c>
      <c r="E183" s="14">
        <v>207670</v>
      </c>
      <c r="F183" s="15">
        <v>106586</v>
      </c>
      <c r="G183" s="15">
        <v>101084</v>
      </c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3" t="s">
        <v>15</v>
      </c>
      <c r="B184" s="14">
        <v>221521</v>
      </c>
      <c r="C184" s="15">
        <v>112524</v>
      </c>
      <c r="D184" s="15">
        <v>108997</v>
      </c>
      <c r="E184" s="14">
        <v>206149</v>
      </c>
      <c r="F184" s="15">
        <v>104361</v>
      </c>
      <c r="G184" s="15">
        <v>101788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3" t="s">
        <v>16</v>
      </c>
      <c r="B185" s="14">
        <v>216533</v>
      </c>
      <c r="C185" s="15">
        <v>110569</v>
      </c>
      <c r="D185" s="15">
        <v>105964</v>
      </c>
      <c r="E185" s="14">
        <v>214715</v>
      </c>
      <c r="F185" s="15">
        <v>104926</v>
      </c>
      <c r="G185" s="15">
        <v>109789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6" customHeight="1" x14ac:dyDescent="0.25">
      <c r="A186" s="13" t="s">
        <v>17</v>
      </c>
      <c r="B186" s="14">
        <v>212905</v>
      </c>
      <c r="C186" s="15">
        <v>103631</v>
      </c>
      <c r="D186" s="15">
        <v>109274</v>
      </c>
      <c r="E186" s="14">
        <v>243735</v>
      </c>
      <c r="F186" s="15">
        <v>130360</v>
      </c>
      <c r="G186" s="15">
        <v>113375</v>
      </c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25">
      <c r="A187" s="40" t="s">
        <v>19</v>
      </c>
      <c r="B187" s="40"/>
      <c r="C187" s="40"/>
      <c r="D187" s="40"/>
      <c r="E187" s="40"/>
      <c r="F187" s="40"/>
      <c r="G187" s="40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40"/>
      <c r="B188" s="40"/>
      <c r="C188" s="40"/>
      <c r="D188" s="40"/>
      <c r="E188" s="40"/>
      <c r="F188" s="40"/>
      <c r="G188" s="40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40"/>
      <c r="B189" s="40"/>
      <c r="C189" s="40"/>
      <c r="D189" s="40"/>
      <c r="E189" s="40"/>
      <c r="F189" s="40"/>
      <c r="G189" s="40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40"/>
      <c r="B190" s="40"/>
      <c r="C190" s="40"/>
      <c r="D190" s="40"/>
      <c r="E190" s="40"/>
      <c r="F190" s="40"/>
      <c r="G190" s="40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40"/>
      <c r="B191" s="40"/>
      <c r="C191" s="40"/>
      <c r="D191" s="40"/>
      <c r="E191" s="40"/>
      <c r="F191" s="40"/>
      <c r="G191" s="40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6.4" customHeight="1" x14ac:dyDescent="0.25">
      <c r="A192" s="40"/>
      <c r="B192" s="40"/>
      <c r="C192" s="40"/>
      <c r="D192" s="40"/>
      <c r="E192" s="40"/>
      <c r="F192" s="40"/>
      <c r="G192" s="40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6.4" customHeight="1" x14ac:dyDescent="0.25">
      <c r="A193" s="41" t="s">
        <v>20</v>
      </c>
      <c r="B193" s="41"/>
      <c r="C193" s="41"/>
      <c r="D193" s="41"/>
      <c r="E193" s="41"/>
      <c r="F193" s="41"/>
      <c r="G193" s="4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41"/>
      <c r="B194" s="41"/>
      <c r="C194" s="41"/>
      <c r="D194" s="41"/>
      <c r="E194" s="41"/>
      <c r="F194" s="41"/>
      <c r="G194" s="4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2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2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2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2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2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2.7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2.7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2.75" customHeight="1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2.75" customHeight="1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2.75" customHeight="1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2.75" customHeight="1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2.75" customHeight="1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2.75" customHeight="1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2.75" customHeight="1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2.75" customHeight="1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2.75" customHeight="1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2.75" customHeight="1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2.75" customHeight="1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2.75" customHeight="1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2.75" customHeight="1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2.75" customHeight="1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2.75" customHeight="1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2.75" customHeight="1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2.75" customHeight="1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2.75" customHeight="1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2.75" customHeight="1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2.75" customHeight="1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2.75" customHeight="1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2.75" customHeight="1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2.75" customHeight="1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2.75" customHeight="1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2.75" customHeight="1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2.75" customHeight="1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2.75" customHeight="1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2.75" customHeight="1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2.75" customHeight="1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2.75" customHeight="1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2.75" customHeight="1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12.75" customHeight="1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12.75" customHeight="1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12.75" customHeight="1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12.75" customHeight="1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12.75" customHeight="1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12.75" customHeight="1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12.75" customHeight="1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12.75" customHeight="1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12.75" customHeight="1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12.75" customHeight="1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spans="1:26" ht="12.75" customHeight="1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spans="1:26" ht="12.75" customHeight="1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spans="1:26" ht="12.75" customHeight="1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spans="1:26" ht="12.75" customHeight="1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spans="1:26" ht="12.75" customHeight="1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  <row r="1058" spans="1:26" ht="12.75" customHeight="1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</row>
    <row r="1059" spans="1:26" ht="12.75" customHeight="1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</row>
    <row r="1060" spans="1:26" ht="12.75" customHeight="1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</row>
    <row r="1061" spans="1:26" ht="12.75" customHeight="1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</row>
    <row r="1062" spans="1:26" ht="12.75" customHeight="1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</row>
    <row r="1063" spans="1:26" ht="12.75" customHeight="1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</row>
    <row r="1064" spans="1:26" ht="12.75" customHeight="1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</row>
    <row r="1065" spans="1:26" ht="12.75" customHeight="1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</row>
    <row r="1066" spans="1:26" ht="12.75" customHeight="1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</row>
    <row r="1067" spans="1:26" ht="12.75" customHeight="1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</row>
    <row r="1068" spans="1:26" ht="12.75" customHeight="1" x14ac:dyDescent="0.2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</row>
    <row r="1069" spans="1:26" ht="12.75" customHeight="1" x14ac:dyDescent="0.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</row>
    <row r="1070" spans="1:26" ht="12.75" customHeight="1" x14ac:dyDescent="0.2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</row>
  </sheetData>
  <mergeCells count="5">
    <mergeCell ref="A1:G2"/>
    <mergeCell ref="B3:D3"/>
    <mergeCell ref="E3:G3"/>
    <mergeCell ref="A187:G192"/>
    <mergeCell ref="A193:G194"/>
  </mergeCells>
  <pageMargins left="0.75" right="0.75" top="1" bottom="1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9"/>
  <sheetViews>
    <sheetView workbookViewId="0">
      <selection sqref="A1:B1"/>
    </sheetView>
  </sheetViews>
  <sheetFormatPr baseColWidth="10" defaultColWidth="14.44140625" defaultRowHeight="13.2" x14ac:dyDescent="0.25"/>
  <cols>
    <col min="1" max="1" width="40.6640625" customWidth="1"/>
    <col min="2" max="2" width="56.109375" customWidth="1"/>
    <col min="3" max="6" width="11.44140625" customWidth="1"/>
    <col min="7" max="26" width="10.6640625" customWidth="1"/>
  </cols>
  <sheetData>
    <row r="1" spans="1:26" ht="18.75" customHeight="1" x14ac:dyDescent="0.25">
      <c r="A1" s="42" t="s">
        <v>21</v>
      </c>
      <c r="B1" s="4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4" customHeight="1" x14ac:dyDescent="0.25">
      <c r="A2" s="20" t="s">
        <v>22</v>
      </c>
      <c r="B2" s="21" t="s">
        <v>23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22" t="s">
        <v>24</v>
      </c>
      <c r="B3" s="23" t="s">
        <v>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24" t="s">
        <v>26</v>
      </c>
      <c r="B4" s="25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24" t="s">
        <v>28</v>
      </c>
      <c r="B5" s="25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7" customHeight="1" x14ac:dyDescent="0.25">
      <c r="A6" s="26" t="s">
        <v>30</v>
      </c>
      <c r="B6" s="27" t="s">
        <v>31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7.75" customHeight="1" x14ac:dyDescent="0.25">
      <c r="A7" s="26" t="s">
        <v>32</v>
      </c>
      <c r="B7" s="27" t="s">
        <v>33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28" t="s">
        <v>34</v>
      </c>
      <c r="B8" s="29" t="s">
        <v>35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9.25" customHeight="1" x14ac:dyDescent="0.25">
      <c r="A9" s="24" t="s">
        <v>36</v>
      </c>
      <c r="B9" s="25" t="s">
        <v>37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24" t="s">
        <v>38</v>
      </c>
      <c r="B10" s="25" t="s">
        <v>39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30" t="s">
        <v>40</v>
      </c>
      <c r="B11" s="31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28" t="s">
        <v>42</v>
      </c>
      <c r="B12" s="29" t="s">
        <v>43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5.5" customHeight="1" x14ac:dyDescent="0.25">
      <c r="A13" s="24" t="s">
        <v>36</v>
      </c>
      <c r="B13" s="25" t="s">
        <v>44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24" t="s">
        <v>38</v>
      </c>
      <c r="B14" s="25" t="s">
        <v>39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30" t="s">
        <v>40</v>
      </c>
      <c r="B15" s="31" t="s">
        <v>41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22" t="s">
        <v>45</v>
      </c>
      <c r="B16" s="23" t="s">
        <v>46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22" t="s">
        <v>47</v>
      </c>
      <c r="B17" s="23" t="s">
        <v>29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95" customHeight="1" x14ac:dyDescent="0.25">
      <c r="A18" s="24" t="s">
        <v>48</v>
      </c>
      <c r="B18" s="25" t="s">
        <v>46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4.200000000000003" x14ac:dyDescent="0.25">
      <c r="A19" s="30" t="s">
        <v>49</v>
      </c>
      <c r="B19" s="31" t="s">
        <v>50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3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3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3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3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3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3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3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3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3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3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3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3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3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3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3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3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3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3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3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3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3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3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3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3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3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3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3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3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3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3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3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3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3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3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32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3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3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3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3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3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3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32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32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3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32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3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3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3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3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3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3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3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3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3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3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3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3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3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3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3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3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3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3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3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3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3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3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3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3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3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32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3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3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3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32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3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3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3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32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32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3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3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3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3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3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3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32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32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32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3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32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3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3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3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3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32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32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3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32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3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3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3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3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3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3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3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3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3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3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3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3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3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3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3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3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3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3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3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3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3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3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3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3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3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3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3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3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3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3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3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3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3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3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3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3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3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3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3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3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3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3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3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3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3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3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3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3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3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3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3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3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3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3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3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3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3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3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3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3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3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3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3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3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3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3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3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3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3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3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3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3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3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3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3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3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3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3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3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3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3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3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3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3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3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3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3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3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3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3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3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3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3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3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3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3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3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3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3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3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3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3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3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3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3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3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3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3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3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3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3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3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3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3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3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3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3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3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3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3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3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3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3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3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3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3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3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3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3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3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3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3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3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3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3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3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3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3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3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3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3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3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3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3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3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3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3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3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3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3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3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3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3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3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3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3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3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3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3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3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3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3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3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3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3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3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3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3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3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3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3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3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3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3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3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3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3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3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3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3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3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3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3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3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3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3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3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3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3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3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3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3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3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3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3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3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3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3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3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3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3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3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3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3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3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3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3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3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3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3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3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3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3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3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3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3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3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3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3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3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3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3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3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32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32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32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32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32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3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32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3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32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32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32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3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32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32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32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3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32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32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32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32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3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3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3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3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3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32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3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3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3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32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32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3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32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32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32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32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3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32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32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32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3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3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32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3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3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32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32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32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3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3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3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32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3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32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3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32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32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32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32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3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3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32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32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32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32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32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32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32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32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32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32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32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32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32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32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3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32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32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32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32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32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32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32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32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32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32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32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32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32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32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32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3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32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32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32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32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32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32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32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32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32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32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32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32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32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32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32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3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32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32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32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32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32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32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32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32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32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32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32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32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32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32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32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3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32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32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32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32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32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32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32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32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32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32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32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32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32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32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32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3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32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32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32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32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32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32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32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32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32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32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32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32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32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32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32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3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32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32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32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32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32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32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32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32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32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32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32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32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32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32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32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3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32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3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3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32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32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32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32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32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32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32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32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32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32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32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32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32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32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32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32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32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32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32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32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32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32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32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32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32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32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32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32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32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32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32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32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32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32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32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32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32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32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32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32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32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32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32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32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32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32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32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32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32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32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32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32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32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32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32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32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32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32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32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32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32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32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32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32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32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32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32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32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32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32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32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32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32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3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3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3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3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3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3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3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3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3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3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3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3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3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3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3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3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3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3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3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3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3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3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3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3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3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3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3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3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3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3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3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3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3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3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3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3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3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3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3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3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3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3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3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3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3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3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3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3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32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32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3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32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32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32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32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32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32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32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32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32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32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32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32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32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32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32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32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32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32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32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32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32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32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32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32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32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3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32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32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32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32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32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32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32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32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32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32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32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32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32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32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32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32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32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32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32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32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32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32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32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32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32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32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32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32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3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32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32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32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32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32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3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32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32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32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32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32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32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32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32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32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32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32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32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32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32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32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32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32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32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32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32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32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32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3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32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32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32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32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32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32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32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32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32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32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32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32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32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32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32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32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32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32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32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32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32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32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32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32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32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32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32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32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32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32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32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32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32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32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32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32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32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32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32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32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32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32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32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32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32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32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32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32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32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32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32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32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32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32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32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32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32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32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32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32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32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32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32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32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32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32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32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32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32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32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32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32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32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32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32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32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32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32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32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32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32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32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32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32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32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32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32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32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32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32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32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32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32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32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32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32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32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32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32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32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32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32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32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32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32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32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32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32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32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32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32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32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32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32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32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32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32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32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32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32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32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32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32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32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32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32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32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32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32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32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32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32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32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32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32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32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32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32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32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32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32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32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32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32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32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32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32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32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32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32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32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32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32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32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32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32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32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32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32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32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32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32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32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32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32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32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32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32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32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32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32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32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32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32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32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32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32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32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32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32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32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32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32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32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32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32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32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32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32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32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32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32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32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32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32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32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32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32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32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32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32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32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32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32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32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32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32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32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32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32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32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32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32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32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32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32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32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32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32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32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32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32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32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32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32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32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32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32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32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32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32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32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32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32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32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32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32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32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32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32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32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32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32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32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32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32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32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32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32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32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32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32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32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32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32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32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32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32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32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32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32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32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32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32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32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32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32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32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32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32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32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32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32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32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32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">
    <mergeCell ref="A1:B1"/>
  </mergeCells>
  <pageMargins left="0.7" right="0.7" top="0.75" bottom="0.75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TR_NEW_AX04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MEMI</dc:creator>
  <cp:lastModifiedBy>Melina Silva</cp:lastModifiedBy>
  <cp:revision>1</cp:revision>
  <dcterms:created xsi:type="dcterms:W3CDTF">2020-04-01T03:47:33Z</dcterms:created>
  <dcterms:modified xsi:type="dcterms:W3CDTF">2026-01-15T18:56:35Z</dcterms:modified>
  <dc:language>es-AR</dc:language>
</cp:coreProperties>
</file>