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RV03\Centro_Doc\BANCO DE DATOS\CARPETAS BCO DE DATOS\EDUCACION\INDICADORES EDUCATIVOS DE POBLACIÓN\NIVEL DE ENSEÑANZA ALCANZADO\"/>
    </mc:Choice>
  </mc:AlternateContent>
  <bookViews>
    <workbookView xWindow="0" yWindow="0" windowWidth="11850" windowHeight="5430"/>
  </bookViews>
  <sheets>
    <sheet name="CPAPS05_2010" sheetId="16" r:id="rId1"/>
    <sheet name="Total Caba" sheetId="1" r:id="rId2"/>
    <sheet name="01" sheetId="2" r:id="rId3"/>
    <sheet name="02" sheetId="3" r:id="rId4"/>
    <sheet name="03" sheetId="4" r:id="rId5"/>
    <sheet name="04" sheetId="5" r:id="rId6"/>
    <sheet name="05" sheetId="6" r:id="rId7"/>
    <sheet name="06" sheetId="7" r:id="rId8"/>
    <sheet name="07" sheetId="8" r:id="rId9"/>
    <sheet name="08" sheetId="9" r:id="rId10"/>
    <sheet name="09" sheetId="10" r:id="rId11"/>
    <sheet name="10" sheetId="11" r:id="rId12"/>
    <sheet name="11" sheetId="12" r:id="rId13"/>
    <sheet name="12" sheetId="13" r:id="rId14"/>
    <sheet name="13" sheetId="14" r:id="rId15"/>
    <sheet name="Ficha técnica" sheetId="15" r:id="rId1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12" l="1"/>
</calcChain>
</file>

<file path=xl/comments1.xml><?xml version="1.0" encoding="utf-8"?>
<comments xmlns="http://schemas.openxmlformats.org/spreadsheetml/2006/main">
  <authors>
    <author>vsalgado</author>
  </authors>
  <commentList>
    <comment ref="A1" authorId="0" shapeId="0">
      <text>
        <r>
          <rPr>
            <b/>
            <sz val="9"/>
            <color indexed="81"/>
            <rFont val="Tahoma"/>
            <family val="2"/>
          </rPr>
          <t>vsalgado:</t>
        </r>
        <r>
          <rPr>
            <sz val="9"/>
            <color indexed="81"/>
            <rFont val="Tahoma"/>
            <family val="2"/>
          </rPr>
          <t xml:space="preserve">
El texto en rojo según la Ley 1304</t>
        </r>
      </text>
    </comment>
  </commentList>
</comments>
</file>

<file path=xl/sharedStrings.xml><?xml version="1.0" encoding="utf-8"?>
<sst xmlns="http://schemas.openxmlformats.org/spreadsheetml/2006/main" count="600" uniqueCount="100">
  <si>
    <t>Grupo de edad (años)</t>
  </si>
  <si>
    <t>Población de 25 años y más</t>
  </si>
  <si>
    <t xml:space="preserve"> Máximo nivel de enseñanza alcanzado y sexo registrado al nacer</t>
  </si>
  <si>
    <r>
      <rPr>
        <sz val="9"/>
        <color rgb="FF000000"/>
        <rFont val="Arial"/>
        <family val="2"/>
      </rPr>
      <t>Hasta secundario incompleto</t>
    </r>
    <r>
      <rPr>
        <vertAlign val="superscript"/>
        <sz val="9"/>
        <color rgb="FF000000"/>
        <rFont val="Arial"/>
        <family val="2"/>
      </rPr>
      <t>1</t>
    </r>
  </si>
  <si>
    <r>
      <rPr>
        <sz val="9"/>
        <color rgb="FF000000"/>
        <rFont val="Arial"/>
        <family val="2"/>
      </rPr>
      <t>Secundario completo y más</t>
    </r>
    <r>
      <rPr>
        <vertAlign val="superscript"/>
        <sz val="9"/>
        <color rgb="FF000000"/>
        <rFont val="Arial"/>
        <family val="2"/>
      </rPr>
      <t>2</t>
    </r>
  </si>
  <si>
    <t>Ignorado</t>
  </si>
  <si>
    <t>Total</t>
  </si>
  <si>
    <t>Varón</t>
  </si>
  <si>
    <t>Mujer</t>
  </si>
  <si>
    <t>25-29</t>
  </si>
  <si>
    <t>30-34</t>
  </si>
  <si>
    <t>35-39</t>
  </si>
  <si>
    <t>40-44</t>
  </si>
  <si>
    <t>45-49</t>
  </si>
  <si>
    <t>50-54</t>
  </si>
  <si>
    <t>55-59</t>
  </si>
  <si>
    <t>60-64</t>
  </si>
  <si>
    <t>65-69</t>
  </si>
  <si>
    <t>70-74</t>
  </si>
  <si>
    <t>75-79</t>
  </si>
  <si>
    <t>80-84</t>
  </si>
  <si>
    <t>85-89</t>
  </si>
  <si>
    <t>90-94</t>
  </si>
  <si>
    <t>95 y más</t>
  </si>
  <si>
    <r>
      <rPr>
        <vertAlign val="superscript"/>
        <sz val="8"/>
        <rFont val="Arial"/>
        <family val="2"/>
      </rPr>
      <t xml:space="preserve">1 </t>
    </r>
    <r>
      <rPr>
        <sz val="8"/>
        <rFont val="Arial"/>
        <family val="2"/>
      </rPr>
      <t xml:space="preserve">Incluye la población sin instrucción y la población que nunca asistió. Incluye la población que asistió a EGB y la que no completó polimodal. </t>
    </r>
  </si>
  <si>
    <r>
      <rPr>
        <vertAlign val="superscript"/>
        <sz val="8"/>
        <rFont val="Arial"/>
        <family val="2"/>
      </rPr>
      <t>2</t>
    </r>
    <r>
      <rPr>
        <sz val="8"/>
        <rFont val="Arial"/>
        <family val="2"/>
      </rPr>
      <t xml:space="preserve"> Incluye la población que completó el nivel secundario y polimodal. Incluye la población que asiste o asistió a los niveles superior/terciario no universitario, superior universitario de grado y posgrado.</t>
    </r>
  </si>
  <si>
    <r>
      <rPr>
        <b/>
        <sz val="8"/>
        <rFont val="Arial"/>
        <family val="2"/>
      </rPr>
      <t>Nota:</t>
    </r>
    <r>
      <rPr>
        <sz val="8"/>
        <rFont val="Arial"/>
        <family val="2"/>
      </rPr>
      <t xml:space="preserve"> los datos publicados refieren a la población en viviendas particulares y de acuerdo con la evaluación de calidad y consistencia de los resultados definitivos del INDEC, la categoría X de las respuestas a la pregunta por sexo registrado al nacer se redistribuye entre las categorías Mujer/Femenino y Varón/Masculino.</t>
    </r>
  </si>
  <si>
    <r>
      <rPr>
        <b/>
        <sz val="8"/>
        <color rgb="FF000000"/>
        <rFont val="Arial"/>
        <family val="2"/>
      </rPr>
      <t>Fuente:</t>
    </r>
    <r>
      <rPr>
        <sz val="8"/>
        <color rgb="FF000000"/>
        <rFont val="Arial"/>
        <family val="2"/>
      </rPr>
      <t xml:space="preserve"> Instituto de Estadística y Censos de la Ciudad Autónoma de Buenos Aires (Jefatura de Gabinete de Ministros – GCBA) sobre la base de datos de INDEC. Censo Nacional de Población, Hogares y Viviendas 2022 procesado con Redatam+SP.</t>
    </r>
  </si>
  <si>
    <t>s</t>
  </si>
  <si>
    <t>Máximo nivel de enseñanza alcanzado y sexo registrado al nacer</t>
  </si>
  <si>
    <r>
      <t>Nota:</t>
    </r>
    <r>
      <rPr>
        <sz val="8"/>
        <rFont val="Arial"/>
        <family val="2"/>
      </rPr>
      <t xml:space="preserve"> los datos publicados refieren a la población en viviendas particulares y de acuerdo con la evaluación de calidad y consistencia de los resultados definitivos del INDEC, la categoría X de las respuestas a la pregunta por sexo registrado al nacer se redistribuye entre las categorías Mujer/Femenino y Varón/Masculino. Datos sujetos a revisión.</t>
    </r>
  </si>
  <si>
    <t xml:space="preserve">FICHA TECNICA </t>
  </si>
  <si>
    <t>Archivo</t>
  </si>
  <si>
    <t xml:space="preserve">Área Temática </t>
  </si>
  <si>
    <t>Educación</t>
  </si>
  <si>
    <t xml:space="preserve">Tema </t>
  </si>
  <si>
    <t>Indicadores educativos de la Población</t>
  </si>
  <si>
    <t>Subtema</t>
  </si>
  <si>
    <t>Serie</t>
  </si>
  <si>
    <t>Objetivo</t>
  </si>
  <si>
    <t>Variable 1</t>
  </si>
  <si>
    <t xml:space="preserve">Definición Operativa </t>
  </si>
  <si>
    <t>Unidad de Medida</t>
  </si>
  <si>
    <t>Persona</t>
  </si>
  <si>
    <t>Método de Cálculo (formula)</t>
  </si>
  <si>
    <t xml:space="preserve">No aplica </t>
  </si>
  <si>
    <t>variable 2</t>
  </si>
  <si>
    <t>variable 3</t>
  </si>
  <si>
    <t>variable 4</t>
  </si>
  <si>
    <r>
      <t xml:space="preserve">Área programática: </t>
    </r>
    <r>
      <rPr>
        <sz val="9"/>
        <rFont val="Arial"/>
        <family val="2"/>
      </rPr>
      <t xml:space="preserve">organización territorial del subsistema público de salud del Gobierno de la Ciudad de Buenos Aires (GCBA) que implementa la estrategia de atención primaria de la salud para la comunidad. En sus acciones desarrolla actividades asistenciales y preventivo-promocionales a través de la constitución de equipos interdisciplinarios de salud. Cada una de esas áreas está a cargo de un Hospital General de Agudos, dependiente del Gobierno de la Ciudad de la Ciudad de Buenos Aires (GCBA). Son trece áreas programaticas, ya que en el año 2020 se creó el Hospital General de Agudos Dra. Cecilia Grierson en donde funcionaba el centro de salud del mismo nombre y se sumó como hospital responsable de una nueva área programática. </t>
    </r>
  </si>
  <si>
    <t>Periodicidad de Recepción (secundaria)</t>
  </si>
  <si>
    <t>No corresponde</t>
  </si>
  <si>
    <t>Periodicidad de recolección (primaria)</t>
  </si>
  <si>
    <t>Decenal</t>
  </si>
  <si>
    <t xml:space="preserve">Periodicidad de Difusión </t>
  </si>
  <si>
    <t>Fuente</t>
  </si>
  <si>
    <t>Instituto de Estadística y Censos de la Ciudad Autónoma de Buenos Aires (Jefatura de Gabinete de Ministros – GCBA) sobre la base de datos de INDEC. Censo Nacional de Población, Hogares y Viviendas 2010-2022 procesado con Redatam+SP.</t>
  </si>
  <si>
    <t>13 Hospital General de Agudos Dra. Cecilia Grierson</t>
  </si>
  <si>
    <t>12 Hospital General de Agudos Dr. Abel Zubizarreta</t>
  </si>
  <si>
    <t>11 Hospital General de Agudos Dalmacio Vélez Sársfield</t>
  </si>
  <si>
    <t>10 Hospital General de Agudos Dr. Enrique Tornú</t>
  </si>
  <si>
    <t>09 Hospital General de Agudos Donación Francisco Santojanni</t>
  </si>
  <si>
    <t>08 Hospital General de Agudos Dr. José María Ramos Mejía</t>
  </si>
  <si>
    <t>07 Hospital General de Agudos Dr. Ignacio Pirovano</t>
  </si>
  <si>
    <t>06 Hospital General de Agudos Parmenio Piñero</t>
  </si>
  <si>
    <t>05 Hospital General de Agudos Dr- José Penna</t>
  </si>
  <si>
    <t>04 Hospital General de Agudos Dr. Juan A. Fernández</t>
  </si>
  <si>
    <t>03 Hospital General de Agudos Dr. Carlos Durand</t>
  </si>
  <si>
    <t>02 Hospital General de Agudos Dr. Cosme Argerich</t>
  </si>
  <si>
    <t>01 Hospital General de Agudos Dr. T. Álvarez</t>
  </si>
  <si>
    <t>Total Caba</t>
  </si>
  <si>
    <t>Población de 25 años y más por máximo nivel de enseñanza alcanzado y sexo registrado al nacer según grupo de edad. Ciudad de Buenos Aires. Año 2022</t>
  </si>
  <si>
    <t>Población de 25 años y más por máximo nivel de enseñanza alcanzado y sexo registrado al nacer según grupo de edad. Área Programática Hospital General de Agudos Dr. Teodoro Alvarez. Año 2022</t>
  </si>
  <si>
    <t>Población de 25 años y más por máximo nivel de enseñanza alcanzado y sexo registrado al nacer según grupo de edad. Área programática Hospital General de Agudos Dr. Cosme Argerich. Año 2022</t>
  </si>
  <si>
    <t>Población de 25 años y más por máximo nivel de enseñanza alcanzado y sexo registrado al nacer según grupo de edad. Área programática Hospital General de Agudos Dr. Carlos Durand. Año 2022</t>
  </si>
  <si>
    <t>Población de 25 años y más por máximo nivel de enseñanza alcanzado y sexo registrado al nacer según grupo de edad. Área programática Hospital General de Agudos Dr. Juan A. Fernández. Año 2022</t>
  </si>
  <si>
    <t>Población de 25 años y más por máximo nivel de enseñanza alcanzado y sexo registrado al nacer según grupo de edad. Área programática Hospital General de Agudos Dr. José Penna. Año 2022</t>
  </si>
  <si>
    <t>Población de 25 años y más por máximo nivel de enseñanza alcanzado y sexo registrado al nacer según grupo de edad. Área programática Hospital General de Agudos Parmenio Piñero. Año 2022</t>
  </si>
  <si>
    <t>Población de 25 años y más por máximo nivel de enseñanza alcanzado y sexo registrado al nacer según grupo de edad. Área programática Hospital General de Agudos Dr. Ignacio Pirovano. Año 2022</t>
  </si>
  <si>
    <t>Población de 25 años y más por máximo nivel de enseñanza alcanzado y sexo registrado al nacer según grupo de edad. Área programática Hospital General de Agudos Dr. José María Ramos Mejía. Año 2022</t>
  </si>
  <si>
    <t>Población de 25 años y más por máximo nivel de enseñanza alcanzado y sexo registrado al nacer según grupo de edad. Área programática Hospital General de Agudos Donación Francisco Santojanni. Año 2022</t>
  </si>
  <si>
    <t>Población de 25 años y más por máximo nivel de enseñanza alcanzado y sexo registrado al nacer según grupo de edad. Área programática Hospital General de Agudos Dr. Enrique Tornú. Año 2022</t>
  </si>
  <si>
    <t>Población de 25 años y más por máximo nivel de enseñanza alcanzado y sexo registrado al nacer según grupo de edad. Área programática Hospital General de Agudos Dalmacio Vélez Sársfield. Año 2022</t>
  </si>
  <si>
    <t>Población de 25 años y más por máximo nivel de enseñanza alcanzado y sexo registrado al nacer según grupo de edad. Área programática Hospital General de Agudos Dr. Abel Zubizarreta. Año 2022</t>
  </si>
  <si>
    <t>Población de 25 años y más por máximo nivel de enseñanza alcanzado y sexo registrado al nacer según grupo de edad. Área programática Hospital General de Agudos Dra. Cecilia Grierson. Año 2022</t>
  </si>
  <si>
    <t>Máximo nivel de enseñanza alcanzado</t>
  </si>
  <si>
    <t>Refiere al nivel educativo que la persona censada cursaba o al último nivel educativo que cursó, lo haya completado o no. Incluye modalidad especial. Puede ser:</t>
  </si>
  <si>
    <r>
      <rPr>
        <b/>
        <sz val="9"/>
        <rFont val="Arial"/>
        <family val="2"/>
      </rPr>
      <t>Jardín maternal, guardería, centro de cuidado, salas de 0 a 5, jardín de infantes o preescolar</t>
    </r>
    <r>
      <rPr>
        <sz val="10"/>
        <rFont val="Arial"/>
        <family val="2"/>
      </rPr>
      <t xml:space="preserve">: nivel inicial que comprende la educación dirigida a niñas y niños desde los 45 días a los 5 años. Incluye atención o estimulación temprana de la modalidad especial dirigida a población con discapacidad, jardín de infantes y preescolar de la modalidad especial. Las ofertas de nivel inicial (jardín maternal y jardín de infantes) pueden ser desarrolladas en establecimientos de gestión estatal, pertenecientes tanto a los órganos de gobierno de la educación como a otros organismos gubernamentales, o establecimientos de gestión privada o pertenecientes a organizaciones sin fines de lucro, sociedades civiles, gremios, sindicatos, cooperativas, organizaciones no gubernamentales, barriales, comunitarias u otras. </t>
    </r>
  </si>
  <si>
    <r>
      <rPr>
        <b/>
        <sz val="9"/>
        <rFont val="Arial"/>
        <family val="2"/>
      </rPr>
      <t>Primario:</t>
    </r>
    <r>
      <rPr>
        <sz val="9"/>
        <rFont val="Arial"/>
        <family val="2"/>
      </rPr>
      <t xml:space="preserve"> nivel de escolaridad primaria, de carácter obligatorio, cuya duración puede ser de 6 o 7 años (1° a 7° grado o 1° a 6° grado), según haya definido la provincia. Incluye nivel primario de modalidad especial. </t>
    </r>
  </si>
  <si>
    <r>
      <rPr>
        <b/>
        <sz val="9"/>
        <rFont val="Arial"/>
        <family val="2"/>
      </rPr>
      <t>EGB:</t>
    </r>
    <r>
      <rPr>
        <sz val="9"/>
        <rFont val="Arial"/>
        <family val="2"/>
      </rPr>
      <t xml:space="preserve"> nivel de la estructura implementada a través de la Ley Federal de Educación, que actualmente no se encuentra vigente. La duración era de 9 años y se componía de tres ciclos de 3 años cada uno: EGB 1 (1° a 3° grado), EGB 2 (4° a 6° grado) y EGB 3 (7° a 9° grado). </t>
    </r>
  </si>
  <si>
    <r>
      <rPr>
        <b/>
        <sz val="9"/>
        <rFont val="Arial"/>
        <family val="2"/>
      </rPr>
      <t>Secundario:</t>
    </r>
    <r>
      <rPr>
        <sz val="9"/>
        <rFont val="Arial"/>
        <family val="2"/>
      </rPr>
      <t xml:space="preserve"> nivel de escolaridad media o secundaria vigente. La duración puede ser de 5, 6 o 7 años según haya definido la provincia. Incluye el secundario de jóvenes y adultos, orientado a mayores de 14 años, cuya duración puede ser de 3 años o más; el Plan FinEs para completar el nivel; la Educación integral para adolescentes y jóvenes con discapacidad, o Educación integral especial, que tiene como requisito de ingreso haber completado los estudios de nivel primario o tener más de 14 años y está dirigida a la población con discapacidad; y formación laboral, post primario, talleres de inclusión y secundario especial, dirigidos a población con discapacidad. </t>
    </r>
  </si>
  <si>
    <r>
      <rPr>
        <b/>
        <sz val="9"/>
        <rFont val="Arial"/>
        <family val="2"/>
      </rPr>
      <t>Polimodal:</t>
    </r>
    <r>
      <rPr>
        <sz val="9"/>
        <rFont val="Arial"/>
        <family val="2"/>
      </rPr>
      <t xml:space="preserve"> nivel de la estructura implementada a través de la Ley Federal de Educación, que actualmente no se encuentra vigente. Su duración era de 3 años. </t>
    </r>
  </si>
  <si>
    <r>
      <rPr>
        <b/>
        <sz val="9"/>
        <rFont val="Arial"/>
        <family val="2"/>
      </rPr>
      <t>Terciario no universitario:</t>
    </r>
    <r>
      <rPr>
        <sz val="9"/>
        <rFont val="Arial"/>
        <family val="2"/>
      </rPr>
      <t xml:space="preserve"> estudios que se realizan en instituciones e institutos no universitarios, estatales o privados, con planes de estudios aprobados por el Ministerio de Educación de la Nación o de las provincias. Para acceder a este tipo de estudio se requiere contar con título secundario. Incluye carreras de formación docente o técnico-profesional de hasta 4 años, y postítulos docentes.</t>
    </r>
  </si>
  <si>
    <r>
      <rPr>
        <b/>
        <sz val="9"/>
        <rFont val="Arial"/>
        <family val="2"/>
      </rPr>
      <t xml:space="preserve">Universitario de grado: </t>
    </r>
    <r>
      <rPr>
        <sz val="9"/>
        <rFont val="Arial"/>
        <family val="2"/>
      </rPr>
      <t xml:space="preserve">nivel de estudio que se realiza en universidades e institutos universitarios nacionales, provinciales o privados. Comprende las carreras que otorgan títulos profesionales (Abogacía, Agrimensura, Fonoaudiología, Ingeniería, Profesorado Universitario, etc.) y licenciaturas (en Ciencias de la Educación, Letras, Matemática, Sistemas, etc.). Incluye también las carreras de pregrado o intermedias como las tecnicaturas que se cursan en la universidad. </t>
    </r>
  </si>
  <si>
    <r>
      <rPr>
        <b/>
        <sz val="9"/>
        <rFont val="Arial"/>
        <family val="2"/>
      </rPr>
      <t xml:space="preserve">Posgrado: </t>
    </r>
    <r>
      <rPr>
        <sz val="9"/>
        <rFont val="Arial"/>
        <family val="2"/>
      </rPr>
      <t>estudios que comprenden a las carreras de especialización, maestrías y doctorados. Para acceder a este tipo de estudio se requiere contar con título universitario de grado o de nivel superior terciario no universitario de 4 años de duración como mínimo. Este tipo de educación se desarrolla en instituciones universitarias y en centros de investigación e instituciones de formación profesional superior que suscribieron convenios con universidades a esos efectos.</t>
    </r>
  </si>
  <si>
    <t>CPAPS05_2010</t>
  </si>
  <si>
    <t>Nivel de enseñanza alcanzado</t>
  </si>
  <si>
    <t>Mostrar la población de 25 años y más por grupo de edad según sexo y maximo nivel educativo alcanzado.</t>
  </si>
  <si>
    <r>
      <t xml:space="preserve">Sexo registrado al nacer: </t>
    </r>
    <r>
      <rPr>
        <sz val="9"/>
        <rFont val="Arial"/>
        <family val="2"/>
      </rPr>
      <t>refiere al sexo con que fue registrada la persona al nacer en la partida de nacimiento o documento de identidad. Si la persona no tiene documentación, refiere al sexo asignado por la partera, el médico, el familiar o la sociedad. Puede ser mujer/femenino, varón/masculino, o bien X/ninguna de las anteriores. La nomenclatura X está vigente en la Argentina a partir del Decreto 476/2021. De acuerdo con la evaluación de calidad y consistencia de los resultados definitivos, y para cumplir con los estándares de calidad estadística requeridos por el INDEC, la categoría X de las respuestas a la pregunta por sexo registrado al nacer se distribuye entre las categorías Mujer/femenino y Varón/masculino.</t>
    </r>
  </si>
  <si>
    <t>Población de 25 años y más por máximo nivel de enseñanza alcanzado y sexo registrado al nacer según grupo de edad. Áreas Programáticas de Salud de los Hospitales Generales de Agudos. Ciudad de Buenos Aires. Año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</si>
</sst>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0000000"/>
  </numFmts>
  <fonts count="25" x14ac:knownFonts="1">
    <font>
      <sz val="10"/>
      <name val="Arial"/>
      <family val="2"/>
    </font>
    <font>
      <sz val="11"/>
      <color theme="1"/>
      <name val="Calibri"/>
      <family val="2"/>
      <scheme val="minor"/>
    </font>
    <font>
      <sz val="10"/>
      <name val="Arial"/>
      <family val="2"/>
    </font>
    <font>
      <b/>
      <sz val="10"/>
      <name val="Arial"/>
      <family val="2"/>
    </font>
    <font>
      <sz val="10"/>
      <color rgb="FF000000"/>
      <name val="Arial"/>
      <family val="2"/>
    </font>
    <font>
      <sz val="9"/>
      <color rgb="FF000000"/>
      <name val="Arial"/>
      <family val="2"/>
    </font>
    <font>
      <b/>
      <sz val="9"/>
      <name val="Arial"/>
      <family val="2"/>
    </font>
    <font>
      <sz val="9"/>
      <name val="Arial"/>
      <family val="2"/>
    </font>
    <font>
      <vertAlign val="superscript"/>
      <sz val="9"/>
      <color rgb="FF000000"/>
      <name val="Arial"/>
      <family val="2"/>
    </font>
    <font>
      <b/>
      <sz val="9"/>
      <color rgb="FF000000"/>
      <name val="Arial"/>
      <family val="2"/>
    </font>
    <font>
      <sz val="9"/>
      <color rgb="FFFF0000"/>
      <name val="Arial"/>
      <family val="2"/>
    </font>
    <font>
      <vertAlign val="superscript"/>
      <sz val="8"/>
      <name val="Arial"/>
      <family val="2"/>
    </font>
    <font>
      <sz val="8"/>
      <name val="Arial"/>
      <family val="2"/>
    </font>
    <font>
      <b/>
      <sz val="8"/>
      <name val="Arial"/>
      <family val="2"/>
    </font>
    <font>
      <sz val="8"/>
      <color rgb="FF000000"/>
      <name val="Arial"/>
      <family val="2"/>
    </font>
    <font>
      <b/>
      <sz val="8"/>
      <color rgb="FF000000"/>
      <name val="Arial"/>
      <family val="2"/>
    </font>
    <font>
      <sz val="8"/>
      <color rgb="FF555555"/>
      <name val="Consolas"/>
      <family val="3"/>
    </font>
    <font>
      <sz val="10"/>
      <color theme="1"/>
      <name val="Arial"/>
      <family val="2"/>
    </font>
    <font>
      <sz val="10"/>
      <color rgb="FF555555"/>
      <name val="Consolas"/>
      <family val="3"/>
    </font>
    <font>
      <u/>
      <sz val="11"/>
      <color theme="10"/>
      <name val="Calibri"/>
      <family val="2"/>
      <scheme val="minor"/>
    </font>
    <font>
      <u/>
      <sz val="9"/>
      <name val="Arial"/>
      <family val="2"/>
    </font>
    <font>
      <sz val="10"/>
      <color indexed="8"/>
      <name val="Arial"/>
      <family val="2"/>
    </font>
    <font>
      <b/>
      <sz val="9"/>
      <color indexed="81"/>
      <name val="Tahoma"/>
      <family val="2"/>
    </font>
    <font>
      <sz val="9"/>
      <color indexed="81"/>
      <name val="Tahoma"/>
      <family val="2"/>
    </font>
    <font>
      <u/>
      <sz val="10"/>
      <color theme="10"/>
      <name val="Arial"/>
      <family val="2"/>
    </font>
  </fonts>
  <fills count="5">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theme="0" tint="-0.14999847407452621"/>
        <bgColor indexed="64"/>
      </patternFill>
    </fill>
  </fills>
  <borders count="19">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s>
  <cellStyleXfs count="9">
    <xf numFmtId="0" fontId="0" fillId="0" borderId="0"/>
    <xf numFmtId="0" fontId="2" fillId="0" borderId="0"/>
    <xf numFmtId="0" fontId="2" fillId="0" borderId="0"/>
    <xf numFmtId="0" fontId="2" fillId="0" borderId="0"/>
    <xf numFmtId="0" fontId="19" fillId="0" borderId="0" applyNumberFormat="0" applyFill="0" applyBorder="0" applyAlignment="0" applyProtection="0"/>
    <xf numFmtId="0" fontId="2" fillId="0" borderId="0"/>
    <xf numFmtId="0" fontId="1" fillId="0" borderId="0"/>
    <xf numFmtId="0" fontId="2" fillId="0" borderId="0"/>
    <xf numFmtId="0" fontId="24" fillId="0" borderId="0" applyNumberFormat="0" applyFill="0" applyBorder="0" applyAlignment="0" applyProtection="0"/>
  </cellStyleXfs>
  <cellXfs count="93">
    <xf numFmtId="0" fontId="0" fillId="0" borderId="0" xfId="0"/>
    <xf numFmtId="0" fontId="4" fillId="0" borderId="0" xfId="0" applyFont="1"/>
    <xf numFmtId="0" fontId="5" fillId="0" borderId="0" xfId="0" applyFont="1"/>
    <xf numFmtId="3" fontId="9" fillId="0" borderId="3" xfId="0" applyNumberFormat="1" applyFont="1" applyBorder="1" applyAlignment="1">
      <alignment horizontal="center" vertical="center"/>
    </xf>
    <xf numFmtId="3" fontId="5" fillId="0" borderId="3" xfId="0" applyNumberFormat="1" applyFont="1" applyBorder="1" applyAlignment="1">
      <alignment horizontal="center" vertical="center"/>
    </xf>
    <xf numFmtId="0" fontId="9" fillId="0" borderId="0" xfId="0" applyFont="1" applyAlignment="1">
      <alignment horizontal="left"/>
    </xf>
    <xf numFmtId="3" fontId="9" fillId="0" borderId="0" xfId="0" applyNumberFormat="1" applyFont="1" applyAlignment="1">
      <alignment horizontal="right"/>
    </xf>
    <xf numFmtId="0" fontId="9" fillId="0" borderId="0" xfId="0" applyFont="1"/>
    <xf numFmtId="0" fontId="5" fillId="0" borderId="0" xfId="0" applyFont="1" applyAlignment="1">
      <alignment horizontal="left"/>
    </xf>
    <xf numFmtId="3" fontId="5" fillId="0" borderId="0" xfId="0" applyNumberFormat="1" applyFont="1" applyAlignment="1">
      <alignment horizontal="right"/>
    </xf>
    <xf numFmtId="0" fontId="5" fillId="0" borderId="1" xfId="0" applyFont="1" applyBorder="1"/>
    <xf numFmtId="3" fontId="9" fillId="0" borderId="1" xfId="0" applyNumberFormat="1" applyFont="1" applyBorder="1" applyAlignment="1">
      <alignment horizontal="right"/>
    </xf>
    <xf numFmtId="3" fontId="5" fillId="0" borderId="1" xfId="0" applyNumberFormat="1" applyFont="1" applyBorder="1" applyAlignment="1">
      <alignment horizontal="right"/>
    </xf>
    <xf numFmtId="0" fontId="10" fillId="0" borderId="0" xfId="0" applyFont="1"/>
    <xf numFmtId="0" fontId="14" fillId="0" borderId="0" xfId="0" applyFont="1"/>
    <xf numFmtId="0" fontId="16" fillId="0" borderId="0" xfId="0" applyFont="1"/>
    <xf numFmtId="3" fontId="9" fillId="0" borderId="0" xfId="0" applyNumberFormat="1" applyFont="1"/>
    <xf numFmtId="3" fontId="5" fillId="0" borderId="0" xfId="0" applyNumberFormat="1" applyFont="1"/>
    <xf numFmtId="0" fontId="18" fillId="0" borderId="0" xfId="0" applyFont="1"/>
    <xf numFmtId="3" fontId="6" fillId="0" borderId="0" xfId="0" applyNumberFormat="1" applyFont="1" applyAlignment="1">
      <alignment horizontal="right"/>
    </xf>
    <xf numFmtId="3" fontId="7" fillId="0" borderId="0" xfId="0" applyNumberFormat="1" applyFont="1"/>
    <xf numFmtId="3" fontId="7" fillId="0" borderId="0" xfId="0" applyNumberFormat="1" applyFont="1" applyAlignment="1">
      <alignment horizontal="right"/>
    </xf>
    <xf numFmtId="3" fontId="6" fillId="0" borderId="1" xfId="0" applyNumberFormat="1" applyFont="1" applyBorder="1" applyAlignment="1">
      <alignment horizontal="right"/>
    </xf>
    <xf numFmtId="3" fontId="7" fillId="0" borderId="1" xfId="0" applyNumberFormat="1" applyFont="1" applyBorder="1"/>
    <xf numFmtId="3" fontId="7" fillId="0" borderId="1" xfId="0" applyNumberFormat="1" applyFont="1" applyBorder="1" applyAlignment="1">
      <alignment horizontal="right"/>
    </xf>
    <xf numFmtId="0" fontId="5" fillId="0" borderId="0" xfId="0" applyFont="1" applyAlignment="1">
      <alignment horizontal="right"/>
    </xf>
    <xf numFmtId="0" fontId="7" fillId="3" borderId="1" xfId="0" applyFont="1" applyFill="1" applyBorder="1"/>
    <xf numFmtId="3" fontId="6" fillId="3" borderId="1" xfId="0" applyNumberFormat="1" applyFont="1" applyFill="1" applyBorder="1" applyAlignment="1">
      <alignment horizontal="right"/>
    </xf>
    <xf numFmtId="3" fontId="7" fillId="3" borderId="1" xfId="0" applyNumberFormat="1" applyFont="1" applyFill="1" applyBorder="1"/>
    <xf numFmtId="0" fontId="5" fillId="0" borderId="0" xfId="0" applyFont="1" applyAlignment="1">
      <alignment vertical="center"/>
    </xf>
    <xf numFmtId="164" fontId="9" fillId="0" borderId="0" xfId="0" applyNumberFormat="1" applyFont="1"/>
    <xf numFmtId="3" fontId="5" fillId="0" borderId="1" xfId="0" applyNumberFormat="1" applyFont="1" applyBorder="1"/>
    <xf numFmtId="0" fontId="14" fillId="0" borderId="0" xfId="0" applyFont="1" applyAlignment="1">
      <alignment horizontal="left" vertical="center" wrapText="1"/>
    </xf>
    <xf numFmtId="3" fontId="5" fillId="3" borderId="0" xfId="0" applyNumberFormat="1" applyFont="1" applyFill="1" applyAlignment="1">
      <alignment horizontal="right"/>
    </xf>
    <xf numFmtId="3" fontId="5" fillId="3" borderId="1" xfId="0" applyNumberFormat="1" applyFont="1" applyFill="1" applyBorder="1" applyAlignment="1">
      <alignment horizontal="right"/>
    </xf>
    <xf numFmtId="3" fontId="9" fillId="0" borderId="2" xfId="0" applyNumberFormat="1" applyFont="1" applyBorder="1" applyAlignment="1">
      <alignment horizontal="right"/>
    </xf>
    <xf numFmtId="3" fontId="9" fillId="0" borderId="2" xfId="0" applyNumberFormat="1" applyFont="1" applyBorder="1"/>
    <xf numFmtId="3" fontId="7" fillId="3" borderId="0" xfId="0" applyNumberFormat="1" applyFont="1" applyFill="1" applyAlignment="1">
      <alignment horizontal="right"/>
    </xf>
    <xf numFmtId="3" fontId="7" fillId="3" borderId="1" xfId="0" applyNumberFormat="1" applyFont="1" applyFill="1" applyBorder="1" applyAlignment="1">
      <alignment horizontal="right"/>
    </xf>
    <xf numFmtId="0" fontId="2" fillId="0" borderId="0" xfId="3"/>
    <xf numFmtId="0" fontId="6" fillId="4" borderId="6" xfId="3" applyFont="1" applyFill="1" applyBorder="1" applyAlignment="1">
      <alignment horizontal="left" vertical="center" wrapText="1"/>
    </xf>
    <xf numFmtId="0" fontId="20" fillId="4" borderId="6" xfId="4" applyFont="1" applyFill="1" applyBorder="1" applyAlignment="1">
      <alignment horizontal="left" vertical="center" wrapText="1"/>
    </xf>
    <xf numFmtId="0" fontId="6" fillId="0" borderId="7" xfId="3" applyFont="1" applyBorder="1" applyAlignment="1">
      <alignment vertical="center" wrapText="1"/>
    </xf>
    <xf numFmtId="0" fontId="6" fillId="0" borderId="9" xfId="3" applyFont="1" applyBorder="1" applyAlignment="1">
      <alignment vertical="center" wrapText="1"/>
    </xf>
    <xf numFmtId="0" fontId="6" fillId="0" borderId="11" xfId="3" applyFont="1" applyBorder="1" applyAlignment="1">
      <alignment vertical="center" wrapText="1"/>
    </xf>
    <xf numFmtId="0" fontId="6" fillId="0" borderId="13" xfId="3" applyFont="1" applyBorder="1" applyAlignment="1">
      <alignment vertical="center" wrapText="1"/>
    </xf>
    <xf numFmtId="0" fontId="6" fillId="0" borderId="13" xfId="5" applyFont="1" applyBorder="1" applyAlignment="1">
      <alignment horizontal="left" vertical="center" wrapText="1"/>
    </xf>
    <xf numFmtId="0" fontId="7" fillId="0" borderId="9" xfId="5" applyFont="1" applyBorder="1" applyAlignment="1">
      <alignment horizontal="left" vertical="center" wrapText="1"/>
    </xf>
    <xf numFmtId="0" fontId="6" fillId="0" borderId="14" xfId="3" applyFont="1" applyBorder="1" applyAlignment="1">
      <alignment vertical="center" wrapText="1"/>
    </xf>
    <xf numFmtId="0" fontId="7" fillId="0" borderId="14" xfId="5" applyFont="1" applyBorder="1" applyAlignment="1">
      <alignment horizontal="left" vertical="center" wrapText="1"/>
    </xf>
    <xf numFmtId="0" fontId="6" fillId="0" borderId="6" xfId="3" applyFont="1" applyBorder="1" applyAlignment="1">
      <alignment vertical="center" wrapText="1"/>
    </xf>
    <xf numFmtId="0" fontId="6" fillId="0" borderId="6" xfId="3" applyFont="1" applyBorder="1" applyAlignment="1">
      <alignment horizontal="left" vertical="top" wrapText="1"/>
    </xf>
    <xf numFmtId="0" fontId="6" fillId="0" borderId="6" xfId="5" applyFont="1" applyBorder="1" applyAlignment="1">
      <alignment horizontal="left" vertical="top" wrapText="1"/>
    </xf>
    <xf numFmtId="0" fontId="6" fillId="0" borderId="15" xfId="6" applyFont="1" applyBorder="1" applyAlignment="1">
      <alignment horizontal="left" vertical="center" wrapText="1"/>
    </xf>
    <xf numFmtId="0" fontId="7" fillId="0" borderId="16" xfId="6" applyFont="1" applyBorder="1" applyAlignment="1">
      <alignment horizontal="left" vertical="center" wrapText="1"/>
    </xf>
    <xf numFmtId="0" fontId="7" fillId="0" borderId="10" xfId="6" applyFont="1" applyBorder="1" applyAlignment="1">
      <alignment horizontal="left" vertical="center" wrapText="1"/>
    </xf>
    <xf numFmtId="0" fontId="7" fillId="0" borderId="17" xfId="7" applyFont="1" applyBorder="1" applyAlignment="1">
      <alignment horizontal="left" vertical="center" wrapText="1"/>
    </xf>
    <xf numFmtId="0" fontId="17" fillId="0" borderId="0" xfId="6" applyFont="1"/>
    <xf numFmtId="0" fontId="21" fillId="0" borderId="0" xfId="6" applyFont="1" applyAlignment="1">
      <alignment vertical="center"/>
    </xf>
    <xf numFmtId="0" fontId="2" fillId="0" borderId="0" xfId="6" applyFont="1" applyAlignment="1">
      <alignment horizontal="left" vertical="center"/>
    </xf>
    <xf numFmtId="0" fontId="24" fillId="0" borderId="0" xfId="8" applyFill="1"/>
    <xf numFmtId="0" fontId="24" fillId="0" borderId="0" xfId="8"/>
    <xf numFmtId="0" fontId="24" fillId="0" borderId="0" xfId="4" applyFont="1" applyFill="1"/>
    <xf numFmtId="0" fontId="24" fillId="0" borderId="0" xfId="4" applyFont="1"/>
    <xf numFmtId="0" fontId="7" fillId="3" borderId="8" xfId="3" applyFont="1" applyFill="1" applyBorder="1" applyAlignment="1">
      <alignment horizontal="left" vertical="center" wrapText="1"/>
    </xf>
    <xf numFmtId="0" fontId="7" fillId="3" borderId="10" xfId="3" applyFont="1" applyFill="1" applyBorder="1" applyAlignment="1">
      <alignment horizontal="left" vertical="center" wrapText="1"/>
    </xf>
    <xf numFmtId="0" fontId="7" fillId="3" borderId="12" xfId="3" applyFont="1" applyFill="1" applyBorder="1" applyAlignment="1">
      <alignment horizontal="left" vertical="center" wrapText="1"/>
    </xf>
    <xf numFmtId="0" fontId="0" fillId="0" borderId="0" xfId="6" applyFont="1" applyAlignment="1">
      <alignment horizontal="left" vertical="center"/>
    </xf>
    <xf numFmtId="0" fontId="2" fillId="0" borderId="0" xfId="6" applyFont="1" applyAlignment="1">
      <alignment horizontal="left" vertical="center"/>
    </xf>
    <xf numFmtId="0" fontId="11" fillId="2" borderId="0" xfId="0" applyFont="1" applyFill="1" applyAlignment="1">
      <alignment horizontal="left" vertical="top" wrapText="1"/>
    </xf>
    <xf numFmtId="0" fontId="13" fillId="2" borderId="0" xfId="2" applyFont="1" applyFill="1" applyAlignment="1">
      <alignment horizontal="left" vertical="top" wrapText="1"/>
    </xf>
    <xf numFmtId="0" fontId="15" fillId="2" borderId="0" xfId="0" applyFont="1" applyFill="1" applyAlignment="1">
      <alignment horizontal="left" vertical="center" wrapText="1"/>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3" fontId="5" fillId="0" borderId="1" xfId="0" applyNumberFormat="1" applyFont="1" applyBorder="1" applyAlignment="1">
      <alignment horizontal="center" vertical="center" wrapText="1"/>
    </xf>
    <xf numFmtId="0" fontId="6" fillId="0" borderId="2" xfId="1" applyFont="1" applyBorder="1" applyAlignment="1">
      <alignment horizontal="center" vertical="center" wrapText="1"/>
    </xf>
    <xf numFmtId="0" fontId="6" fillId="0" borderId="0" xfId="1" applyFont="1" applyAlignment="1">
      <alignment horizontal="center" vertical="center" wrapText="1"/>
    </xf>
    <xf numFmtId="0" fontId="6" fillId="0" borderId="1" xfId="1" applyFont="1" applyBorder="1" applyAlignment="1">
      <alignment horizontal="center" vertical="center" wrapText="1"/>
    </xf>
    <xf numFmtId="0" fontId="7" fillId="0" borderId="3" xfId="0" applyFont="1" applyBorder="1" applyAlignment="1">
      <alignment horizontal="center" vertical="center" wrapText="1"/>
    </xf>
    <xf numFmtId="3" fontId="5" fillId="0" borderId="0" xfId="0" applyNumberFormat="1" applyFont="1" applyAlignment="1">
      <alignment horizontal="center" vertical="center"/>
    </xf>
    <xf numFmtId="0" fontId="5" fillId="0" borderId="1" xfId="0" applyFont="1" applyBorder="1" applyAlignment="1">
      <alignment horizontal="center" vertical="center"/>
    </xf>
    <xf numFmtId="0" fontId="11" fillId="0" borderId="0" xfId="0" applyFont="1" applyAlignment="1">
      <alignment horizontal="left" vertical="top" wrapText="1"/>
    </xf>
    <xf numFmtId="0" fontId="13" fillId="0" borderId="0" xfId="2" applyFont="1" applyAlignment="1">
      <alignment horizontal="left" vertical="top" wrapText="1"/>
    </xf>
    <xf numFmtId="0" fontId="15" fillId="0" borderId="0" xfId="0" applyFont="1" applyAlignment="1">
      <alignment horizontal="left" vertical="center" wrapText="1"/>
    </xf>
    <xf numFmtId="0" fontId="6" fillId="0" borderId="3" xfId="1" applyFont="1" applyBorder="1" applyAlignment="1">
      <alignment horizontal="center" vertical="center" wrapText="1"/>
    </xf>
    <xf numFmtId="0" fontId="13" fillId="2" borderId="0" xfId="2" applyFont="1" applyFill="1" applyAlignment="1">
      <alignment horizontal="left" vertical="center" wrapText="1"/>
    </xf>
    <xf numFmtId="0" fontId="5" fillId="0" borderId="3" xfId="0" applyFont="1" applyBorder="1" applyAlignment="1">
      <alignment horizontal="center" vertical="center" wrapText="1"/>
    </xf>
    <xf numFmtId="0" fontId="13" fillId="0" borderId="0" xfId="2" applyFont="1" applyAlignment="1">
      <alignment horizontal="left"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6" fillId="0" borderId="11" xfId="3" applyFont="1" applyBorder="1" applyAlignment="1">
      <alignment horizontal="center" vertical="center" wrapText="1"/>
    </xf>
    <xf numFmtId="0" fontId="6" fillId="0" borderId="18" xfId="3" applyFont="1" applyBorder="1" applyAlignment="1">
      <alignment horizontal="center" vertical="center" wrapText="1"/>
    </xf>
    <xf numFmtId="0" fontId="6" fillId="0" borderId="7" xfId="3" applyFont="1" applyBorder="1" applyAlignment="1">
      <alignment horizontal="center" vertical="center" wrapText="1"/>
    </xf>
  </cellXfs>
  <cellStyles count="9">
    <cellStyle name="Hipervínculo" xfId="8" builtinId="8"/>
    <cellStyle name="Hipervínculo 2" xfId="4"/>
    <cellStyle name="Normal" xfId="0" builtinId="0"/>
    <cellStyle name="Normal 2" xfId="7"/>
    <cellStyle name="Normal 3" xfId="3"/>
    <cellStyle name="Normal 3 2" xfId="5"/>
    <cellStyle name="Normal 4 2" xfId="6"/>
    <cellStyle name="Normal_Anuario PP 2011_1" xfId="2"/>
    <cellStyle name="Normal_Hoja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9"/>
  <sheetViews>
    <sheetView tabSelected="1" workbookViewId="0">
      <selection sqref="A1:R1"/>
    </sheetView>
  </sheetViews>
  <sheetFormatPr baseColWidth="10" defaultColWidth="10.5703125" defaultRowHeight="12.75" x14ac:dyDescent="0.2"/>
  <cols>
    <col min="1" max="1" width="58.28515625" style="57" customWidth="1"/>
    <col min="2" max="2" width="20.5703125" style="57" customWidth="1"/>
    <col min="3" max="3" width="9.7109375" style="57" customWidth="1"/>
    <col min="4" max="22" width="8.7109375" style="57" customWidth="1"/>
    <col min="23" max="16384" width="10.5703125" style="57"/>
  </cols>
  <sheetData>
    <row r="1" spans="1:22" x14ac:dyDescent="0.2">
      <c r="A1" s="67" t="s">
        <v>99</v>
      </c>
      <c r="B1" s="68"/>
      <c r="C1" s="68"/>
      <c r="D1" s="68"/>
      <c r="E1" s="68"/>
      <c r="F1" s="68"/>
      <c r="G1" s="68"/>
      <c r="H1" s="68"/>
      <c r="I1" s="68"/>
      <c r="J1" s="68"/>
      <c r="K1" s="68"/>
      <c r="L1" s="68"/>
      <c r="M1" s="68"/>
      <c r="N1" s="68"/>
      <c r="O1" s="68"/>
      <c r="P1" s="68"/>
      <c r="Q1" s="68"/>
      <c r="R1" s="68"/>
      <c r="S1" s="58"/>
      <c r="T1" s="58"/>
      <c r="U1" s="58"/>
      <c r="V1" s="58"/>
    </row>
    <row r="2" spans="1:22" x14ac:dyDescent="0.2">
      <c r="A2" s="59"/>
      <c r="B2" s="59"/>
      <c r="C2" s="59"/>
      <c r="D2" s="59"/>
      <c r="E2" s="59"/>
      <c r="F2" s="59"/>
      <c r="G2" s="59"/>
      <c r="H2" s="59"/>
      <c r="I2" s="59"/>
      <c r="J2" s="59"/>
      <c r="K2" s="59"/>
      <c r="L2" s="59"/>
      <c r="M2" s="59"/>
      <c r="N2" s="59"/>
      <c r="O2" s="59"/>
      <c r="P2" s="59"/>
      <c r="Q2" s="59"/>
      <c r="R2" s="59"/>
      <c r="S2" s="58"/>
      <c r="T2" s="58"/>
      <c r="U2" s="58"/>
      <c r="V2" s="58"/>
    </row>
    <row r="3" spans="1:22" x14ac:dyDescent="0.2">
      <c r="A3" s="60" t="s">
        <v>70</v>
      </c>
    </row>
    <row r="4" spans="1:22" x14ac:dyDescent="0.2">
      <c r="A4" s="62"/>
    </row>
    <row r="5" spans="1:22" x14ac:dyDescent="0.2">
      <c r="A5" s="61" t="s">
        <v>69</v>
      </c>
    </row>
    <row r="6" spans="1:22" x14ac:dyDescent="0.2">
      <c r="A6" s="63"/>
    </row>
    <row r="7" spans="1:22" x14ac:dyDescent="0.2">
      <c r="A7" s="61" t="s">
        <v>68</v>
      </c>
    </row>
    <row r="8" spans="1:22" x14ac:dyDescent="0.2">
      <c r="A8" s="63"/>
    </row>
    <row r="9" spans="1:22" x14ac:dyDescent="0.2">
      <c r="A9" s="61" t="s">
        <v>67</v>
      </c>
    </row>
    <row r="10" spans="1:22" x14ac:dyDescent="0.2">
      <c r="A10" s="63"/>
    </row>
    <row r="11" spans="1:22" x14ac:dyDescent="0.2">
      <c r="A11" s="61" t="s">
        <v>66</v>
      </c>
    </row>
    <row r="12" spans="1:22" x14ac:dyDescent="0.2">
      <c r="A12" s="63"/>
    </row>
    <row r="13" spans="1:22" x14ac:dyDescent="0.2">
      <c r="A13" s="61" t="s">
        <v>65</v>
      </c>
    </row>
    <row r="14" spans="1:22" x14ac:dyDescent="0.2">
      <c r="A14" s="63"/>
    </row>
    <row r="15" spans="1:22" x14ac:dyDescent="0.2">
      <c r="A15" s="61" t="s">
        <v>64</v>
      </c>
    </row>
    <row r="16" spans="1:22" x14ac:dyDescent="0.2">
      <c r="A16" s="63"/>
    </row>
    <row r="17" spans="1:1" x14ac:dyDescent="0.2">
      <c r="A17" s="61" t="s">
        <v>63</v>
      </c>
    </row>
    <row r="18" spans="1:1" x14ac:dyDescent="0.2">
      <c r="A18" s="63"/>
    </row>
    <row r="19" spans="1:1" x14ac:dyDescent="0.2">
      <c r="A19" s="61" t="s">
        <v>62</v>
      </c>
    </row>
    <row r="20" spans="1:1" x14ac:dyDescent="0.2">
      <c r="A20" s="63"/>
    </row>
    <row r="21" spans="1:1" x14ac:dyDescent="0.2">
      <c r="A21" s="61" t="s">
        <v>61</v>
      </c>
    </row>
    <row r="22" spans="1:1" x14ac:dyDescent="0.2">
      <c r="A22" s="63"/>
    </row>
    <row r="23" spans="1:1" x14ac:dyDescent="0.2">
      <c r="A23" s="61" t="s">
        <v>60</v>
      </c>
    </row>
    <row r="24" spans="1:1" x14ac:dyDescent="0.2">
      <c r="A24" s="63"/>
    </row>
    <row r="25" spans="1:1" x14ac:dyDescent="0.2">
      <c r="A25" s="61" t="s">
        <v>59</v>
      </c>
    </row>
    <row r="26" spans="1:1" x14ac:dyDescent="0.2">
      <c r="A26" s="63"/>
    </row>
    <row r="27" spans="1:1" x14ac:dyDescent="0.2">
      <c r="A27" s="61" t="s">
        <v>58</v>
      </c>
    </row>
    <row r="28" spans="1:1" x14ac:dyDescent="0.2">
      <c r="A28" s="63"/>
    </row>
    <row r="29" spans="1:1" x14ac:dyDescent="0.2">
      <c r="A29" s="61" t="s">
        <v>57</v>
      </c>
    </row>
  </sheetData>
  <mergeCells count="1">
    <mergeCell ref="A1:R1"/>
  </mergeCells>
  <hyperlinks>
    <hyperlink ref="A7" location="'02'!A1" display="02 Hospital General de Agudos Dr. Cosme Argerich"/>
    <hyperlink ref="A9" location="'03'!A1" display="03 Hospital General de Agudos Dr. Carlos Durand"/>
    <hyperlink ref="A11" location="'04'!A1" display="04 Hospital General de Agudos Dr. Juan A. Fernández"/>
    <hyperlink ref="A13" location="'05'!A1" display="05 Hospital General de Agudos Dr- José Penna"/>
    <hyperlink ref="A15" location="'06'!A1" display="06 Hospital General de Agudos Parmenio Piñero"/>
    <hyperlink ref="A17" location="'07'!A1" display="07 Hospital General de Agudos Dr. Ignacio Pirovano"/>
    <hyperlink ref="A19" location="'08'!A1" display="08 Hospital General de Agudos Dr. José María Ramos Mejía"/>
    <hyperlink ref="A21" location="'09'!A1" display="09 Hospital General de Agudos Donación Francisco Santojanni"/>
    <hyperlink ref="A23" location="'10'!A1" display="10 Hospital General de Agudos Dr. Enrique Tornú"/>
    <hyperlink ref="A25" location="'11'!A1" display="11 Hospital General de Agudos Dalmacio Vélez Sársfield"/>
    <hyperlink ref="A27" location="'12'!A1" display="12 Hospital General de Agudos Dr. Abel Zubizarreta"/>
    <hyperlink ref="A5" location="'01'!A1" display="01 Hospital General de Agudos Dr. T. Álvarez"/>
    <hyperlink ref="A3" location="'Total Caba'!A1" display="Total Caba"/>
    <hyperlink ref="A29" location="'13'!A1" display="13 Hospital General de Agudos Dra. Cecilia Grierson"/>
  </hyperlink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26"/>
  <sheetViews>
    <sheetView workbookViewId="0">
      <selection sqref="A1:K1"/>
    </sheetView>
  </sheetViews>
  <sheetFormatPr baseColWidth="10" defaultColWidth="10.5703125" defaultRowHeight="12.75" x14ac:dyDescent="0.2"/>
  <cols>
    <col min="1" max="1" width="11.28515625" style="2" customWidth="1"/>
    <col min="2" max="2" width="12.5703125" style="2" customWidth="1"/>
    <col min="3" max="8" width="11.28515625" style="2" customWidth="1"/>
    <col min="9" max="93" width="10.5703125" style="2"/>
  </cols>
  <sheetData>
    <row r="1" spans="1:12" s="1" customFormat="1" ht="28.15" customHeight="1" x14ac:dyDescent="0.2">
      <c r="A1" s="72" t="s">
        <v>79</v>
      </c>
      <c r="B1" s="73"/>
      <c r="C1" s="73"/>
      <c r="D1" s="73"/>
      <c r="E1" s="73"/>
      <c r="F1" s="73"/>
      <c r="G1" s="73"/>
      <c r="H1" s="73"/>
      <c r="I1" s="73"/>
      <c r="J1" s="73"/>
      <c r="K1" s="73"/>
    </row>
    <row r="2" spans="1:12" ht="15" customHeight="1" x14ac:dyDescent="0.2">
      <c r="A2" s="74" t="s">
        <v>0</v>
      </c>
      <c r="B2" s="84" t="s">
        <v>1</v>
      </c>
      <c r="C2" s="86" t="s">
        <v>29</v>
      </c>
      <c r="D2" s="86"/>
      <c r="E2" s="86"/>
      <c r="F2" s="86"/>
      <c r="G2" s="86"/>
      <c r="H2" s="86"/>
      <c r="I2" s="86"/>
      <c r="J2" s="86"/>
      <c r="K2" s="86"/>
    </row>
    <row r="3" spans="1:12" ht="15" customHeight="1" x14ac:dyDescent="0.2">
      <c r="A3" s="74"/>
      <c r="B3" s="84"/>
      <c r="C3" s="79" t="s">
        <v>3</v>
      </c>
      <c r="D3" s="79"/>
      <c r="E3" s="79"/>
      <c r="F3" s="79" t="s">
        <v>4</v>
      </c>
      <c r="G3" s="79"/>
      <c r="H3" s="79"/>
      <c r="I3" s="80" t="s">
        <v>5</v>
      </c>
      <c r="J3" s="80"/>
      <c r="K3" s="80"/>
      <c r="L3" s="29"/>
    </row>
    <row r="4" spans="1:12" ht="15" customHeight="1" x14ac:dyDescent="0.2">
      <c r="A4" s="74"/>
      <c r="B4" s="84"/>
      <c r="C4" s="3" t="s">
        <v>6</v>
      </c>
      <c r="D4" s="4" t="s">
        <v>7</v>
      </c>
      <c r="E4" s="4" t="s">
        <v>8</v>
      </c>
      <c r="F4" s="3" t="s">
        <v>6</v>
      </c>
      <c r="G4" s="4" t="s">
        <v>7</v>
      </c>
      <c r="H4" s="4" t="s">
        <v>8</v>
      </c>
      <c r="I4" s="3" t="s">
        <v>6</v>
      </c>
      <c r="J4" s="4" t="s">
        <v>7</v>
      </c>
      <c r="K4" s="4" t="s">
        <v>8</v>
      </c>
      <c r="L4" s="29"/>
    </row>
    <row r="5" spans="1:12" s="7" customFormat="1" ht="15" customHeight="1" x14ac:dyDescent="0.2">
      <c r="A5" s="5" t="s">
        <v>6</v>
      </c>
      <c r="B5" s="6">
        <v>230831</v>
      </c>
      <c r="C5" s="6">
        <v>53307</v>
      </c>
      <c r="D5" s="16">
        <v>25473</v>
      </c>
      <c r="E5" s="16">
        <v>27834</v>
      </c>
      <c r="F5" s="6">
        <v>175412</v>
      </c>
      <c r="G5" s="16">
        <v>78078</v>
      </c>
      <c r="H5" s="16">
        <v>97334</v>
      </c>
      <c r="I5" s="6">
        <v>2112</v>
      </c>
      <c r="J5" s="16">
        <v>1039</v>
      </c>
      <c r="K5" s="16">
        <v>1073</v>
      </c>
      <c r="L5" s="30"/>
    </row>
    <row r="6" spans="1:12" ht="15" customHeight="1" x14ac:dyDescent="0.2">
      <c r="A6" s="8" t="s">
        <v>9</v>
      </c>
      <c r="B6" s="6">
        <v>28080</v>
      </c>
      <c r="C6" s="6">
        <v>3702</v>
      </c>
      <c r="D6" s="17">
        <v>2179</v>
      </c>
      <c r="E6" s="17">
        <v>1523</v>
      </c>
      <c r="F6" s="6">
        <v>24193</v>
      </c>
      <c r="G6" s="17">
        <v>11487</v>
      </c>
      <c r="H6" s="17">
        <v>12706</v>
      </c>
      <c r="I6" s="6">
        <v>185</v>
      </c>
      <c r="J6" s="17">
        <v>116</v>
      </c>
      <c r="K6" s="17">
        <v>69</v>
      </c>
    </row>
    <row r="7" spans="1:12" ht="15" customHeight="1" x14ac:dyDescent="0.2">
      <c r="A7" s="8" t="s">
        <v>10</v>
      </c>
      <c r="B7" s="6">
        <v>28667</v>
      </c>
      <c r="C7" s="6">
        <v>3965</v>
      </c>
      <c r="D7" s="17">
        <v>2289</v>
      </c>
      <c r="E7" s="17">
        <v>1676</v>
      </c>
      <c r="F7" s="6">
        <v>24503</v>
      </c>
      <c r="G7" s="17">
        <v>11813</v>
      </c>
      <c r="H7" s="17">
        <v>12690</v>
      </c>
      <c r="I7" s="6">
        <v>199</v>
      </c>
      <c r="J7" s="17">
        <v>111</v>
      </c>
      <c r="K7" s="17">
        <v>88</v>
      </c>
    </row>
    <row r="8" spans="1:12" ht="15" customHeight="1" x14ac:dyDescent="0.2">
      <c r="A8" s="8" t="s">
        <v>11</v>
      </c>
      <c r="B8" s="6">
        <v>25375</v>
      </c>
      <c r="C8" s="6">
        <v>3861</v>
      </c>
      <c r="D8" s="17">
        <v>2313</v>
      </c>
      <c r="E8" s="17">
        <v>1548</v>
      </c>
      <c r="F8" s="6">
        <v>21318</v>
      </c>
      <c r="G8" s="17">
        <v>10334</v>
      </c>
      <c r="H8" s="17">
        <v>10984</v>
      </c>
      <c r="I8" s="6">
        <v>196</v>
      </c>
      <c r="J8" s="17">
        <v>112</v>
      </c>
      <c r="K8" s="17">
        <v>84</v>
      </c>
    </row>
    <row r="9" spans="1:12" ht="15" customHeight="1" x14ac:dyDescent="0.2">
      <c r="A9" s="8" t="s">
        <v>12</v>
      </c>
      <c r="B9" s="6">
        <v>23703</v>
      </c>
      <c r="C9" s="6">
        <v>4431</v>
      </c>
      <c r="D9" s="17">
        <v>2511</v>
      </c>
      <c r="E9" s="17">
        <v>1920</v>
      </c>
      <c r="F9" s="6">
        <v>19041</v>
      </c>
      <c r="G9" s="17">
        <v>8826</v>
      </c>
      <c r="H9" s="17">
        <v>10215</v>
      </c>
      <c r="I9" s="6">
        <v>231</v>
      </c>
      <c r="J9" s="17">
        <v>130</v>
      </c>
      <c r="K9" s="17">
        <v>101</v>
      </c>
    </row>
    <row r="10" spans="1:12" ht="15" customHeight="1" x14ac:dyDescent="0.2">
      <c r="A10" s="8" t="s">
        <v>13</v>
      </c>
      <c r="B10" s="6">
        <v>21598</v>
      </c>
      <c r="C10" s="6">
        <v>4803</v>
      </c>
      <c r="D10" s="17">
        <v>2576</v>
      </c>
      <c r="E10" s="17">
        <v>2227</v>
      </c>
      <c r="F10" s="6">
        <v>16579</v>
      </c>
      <c r="G10" s="17">
        <v>7374</v>
      </c>
      <c r="H10" s="17">
        <v>9205</v>
      </c>
      <c r="I10" s="6">
        <v>216</v>
      </c>
      <c r="J10" s="17">
        <v>109</v>
      </c>
      <c r="K10" s="17">
        <v>107</v>
      </c>
    </row>
    <row r="11" spans="1:12" ht="15" customHeight="1" x14ac:dyDescent="0.2">
      <c r="A11" s="8" t="s">
        <v>14</v>
      </c>
      <c r="B11" s="6">
        <v>19223</v>
      </c>
      <c r="C11" s="6">
        <v>4810</v>
      </c>
      <c r="D11" s="17">
        <v>2501</v>
      </c>
      <c r="E11" s="17">
        <v>2309</v>
      </c>
      <c r="F11" s="6">
        <v>14214</v>
      </c>
      <c r="G11" s="17">
        <v>6203</v>
      </c>
      <c r="H11" s="17">
        <v>8011</v>
      </c>
      <c r="I11" s="6">
        <v>199</v>
      </c>
      <c r="J11" s="17">
        <v>100</v>
      </c>
      <c r="K11" s="17">
        <v>99</v>
      </c>
    </row>
    <row r="12" spans="1:12" ht="15" customHeight="1" x14ac:dyDescent="0.2">
      <c r="A12" s="8" t="s">
        <v>15</v>
      </c>
      <c r="B12" s="6">
        <v>17372</v>
      </c>
      <c r="C12" s="6">
        <v>4702</v>
      </c>
      <c r="D12" s="17">
        <v>2284</v>
      </c>
      <c r="E12" s="17">
        <v>2418</v>
      </c>
      <c r="F12" s="6">
        <v>12480</v>
      </c>
      <c r="G12" s="17">
        <v>5459</v>
      </c>
      <c r="H12" s="17">
        <v>7021</v>
      </c>
      <c r="I12" s="6">
        <v>190</v>
      </c>
      <c r="J12" s="17">
        <v>81</v>
      </c>
      <c r="K12" s="17">
        <v>109</v>
      </c>
    </row>
    <row r="13" spans="1:12" ht="15" customHeight="1" x14ac:dyDescent="0.2">
      <c r="A13" s="8" t="s">
        <v>16</v>
      </c>
      <c r="B13" s="6">
        <v>16269</v>
      </c>
      <c r="C13" s="6">
        <v>4604</v>
      </c>
      <c r="D13" s="17">
        <v>2215</v>
      </c>
      <c r="E13" s="17">
        <v>2389</v>
      </c>
      <c r="F13" s="6">
        <v>11513</v>
      </c>
      <c r="G13" s="17">
        <v>4718</v>
      </c>
      <c r="H13" s="17">
        <v>6795</v>
      </c>
      <c r="I13" s="6">
        <v>152</v>
      </c>
      <c r="J13" s="17">
        <v>69</v>
      </c>
      <c r="K13" s="17">
        <v>83</v>
      </c>
    </row>
    <row r="14" spans="1:12" ht="15" customHeight="1" x14ac:dyDescent="0.2">
      <c r="A14" s="8" t="s">
        <v>17</v>
      </c>
      <c r="B14" s="6">
        <v>14648</v>
      </c>
      <c r="C14" s="6">
        <v>4396</v>
      </c>
      <c r="D14" s="17">
        <v>2037</v>
      </c>
      <c r="E14" s="17">
        <v>2359</v>
      </c>
      <c r="F14" s="6">
        <v>10113</v>
      </c>
      <c r="G14" s="17">
        <v>4120</v>
      </c>
      <c r="H14" s="17">
        <v>5993</v>
      </c>
      <c r="I14" s="6">
        <v>139</v>
      </c>
      <c r="J14" s="17">
        <v>71</v>
      </c>
      <c r="K14" s="17">
        <v>68</v>
      </c>
    </row>
    <row r="15" spans="1:12" ht="15" customHeight="1" x14ac:dyDescent="0.2">
      <c r="A15" s="8" t="s">
        <v>18</v>
      </c>
      <c r="B15" s="6">
        <v>12410</v>
      </c>
      <c r="C15" s="6">
        <v>4083</v>
      </c>
      <c r="D15" s="17">
        <v>1629</v>
      </c>
      <c r="E15" s="17">
        <v>2454</v>
      </c>
      <c r="F15" s="6">
        <v>8210</v>
      </c>
      <c r="G15" s="17">
        <v>3152</v>
      </c>
      <c r="H15" s="17">
        <v>5058</v>
      </c>
      <c r="I15" s="6">
        <v>117</v>
      </c>
      <c r="J15" s="17">
        <v>48</v>
      </c>
      <c r="K15" s="17">
        <v>69</v>
      </c>
    </row>
    <row r="16" spans="1:12" ht="15" customHeight="1" x14ac:dyDescent="0.2">
      <c r="A16" s="8" t="s">
        <v>19</v>
      </c>
      <c r="B16" s="6">
        <v>10076</v>
      </c>
      <c r="C16" s="6">
        <v>3767</v>
      </c>
      <c r="D16" s="17">
        <v>1305</v>
      </c>
      <c r="E16" s="17">
        <v>2462</v>
      </c>
      <c r="F16" s="6">
        <v>6205</v>
      </c>
      <c r="G16" s="17">
        <v>2244</v>
      </c>
      <c r="H16" s="17">
        <v>3961</v>
      </c>
      <c r="I16" s="6">
        <v>104</v>
      </c>
      <c r="J16" s="17">
        <v>35</v>
      </c>
      <c r="K16" s="17">
        <v>69</v>
      </c>
    </row>
    <row r="17" spans="1:12" ht="15" customHeight="1" x14ac:dyDescent="0.2">
      <c r="A17" s="8" t="s">
        <v>20</v>
      </c>
      <c r="B17" s="6">
        <v>6655</v>
      </c>
      <c r="C17" s="6">
        <v>2779</v>
      </c>
      <c r="D17" s="17">
        <v>815</v>
      </c>
      <c r="E17" s="17">
        <v>1964</v>
      </c>
      <c r="F17" s="6">
        <v>3809</v>
      </c>
      <c r="G17" s="17">
        <v>1343</v>
      </c>
      <c r="H17" s="17">
        <v>2466</v>
      </c>
      <c r="I17" s="6">
        <v>67</v>
      </c>
      <c r="J17" s="17">
        <v>23</v>
      </c>
      <c r="K17" s="17">
        <v>44</v>
      </c>
    </row>
    <row r="18" spans="1:12" ht="15" customHeight="1" x14ac:dyDescent="0.2">
      <c r="A18" s="8" t="s">
        <v>21</v>
      </c>
      <c r="B18" s="6">
        <v>3985</v>
      </c>
      <c r="C18" s="6">
        <v>1955</v>
      </c>
      <c r="D18" s="17">
        <v>496</v>
      </c>
      <c r="E18" s="17">
        <v>1459</v>
      </c>
      <c r="F18" s="6">
        <v>1964</v>
      </c>
      <c r="G18" s="17">
        <v>636</v>
      </c>
      <c r="H18" s="17">
        <v>1328</v>
      </c>
      <c r="I18" s="6">
        <v>66</v>
      </c>
      <c r="J18" s="17">
        <v>20</v>
      </c>
      <c r="K18" s="17">
        <v>46</v>
      </c>
    </row>
    <row r="19" spans="1:12" ht="15" customHeight="1" x14ac:dyDescent="0.2">
      <c r="A19" s="2" t="s">
        <v>22</v>
      </c>
      <c r="B19" s="6">
        <v>2102</v>
      </c>
      <c r="C19" s="6">
        <v>1106</v>
      </c>
      <c r="D19" s="17">
        <v>256</v>
      </c>
      <c r="E19" s="17">
        <v>850</v>
      </c>
      <c r="F19" s="6">
        <v>959</v>
      </c>
      <c r="G19" s="17">
        <v>278</v>
      </c>
      <c r="H19" s="17">
        <v>681</v>
      </c>
      <c r="I19" s="6">
        <v>37</v>
      </c>
      <c r="J19" s="17">
        <v>9</v>
      </c>
      <c r="K19" s="17">
        <v>28</v>
      </c>
    </row>
    <row r="20" spans="1:12" ht="15" customHeight="1" x14ac:dyDescent="0.2">
      <c r="A20" s="10" t="s">
        <v>23</v>
      </c>
      <c r="B20" s="11">
        <v>668</v>
      </c>
      <c r="C20" s="11">
        <v>343</v>
      </c>
      <c r="D20" s="31">
        <v>67</v>
      </c>
      <c r="E20" s="31">
        <v>276</v>
      </c>
      <c r="F20" s="11">
        <v>311</v>
      </c>
      <c r="G20" s="31">
        <v>91</v>
      </c>
      <c r="H20" s="31">
        <v>220</v>
      </c>
      <c r="I20" s="11">
        <v>14</v>
      </c>
      <c r="J20" s="31">
        <v>5</v>
      </c>
      <c r="K20" s="31">
        <v>9</v>
      </c>
    </row>
    <row r="21" spans="1:12" ht="15" customHeight="1" x14ac:dyDescent="0.2">
      <c r="A21" s="81" t="s">
        <v>24</v>
      </c>
      <c r="B21" s="81"/>
      <c r="C21" s="81"/>
      <c r="D21" s="81"/>
      <c r="E21" s="81"/>
      <c r="F21" s="81"/>
      <c r="G21" s="81"/>
      <c r="H21" s="81"/>
      <c r="I21" s="81"/>
      <c r="J21" s="81"/>
      <c r="K21" s="81"/>
    </row>
    <row r="22" spans="1:12" ht="15" customHeight="1" x14ac:dyDescent="0.2">
      <c r="A22" s="81" t="s">
        <v>25</v>
      </c>
      <c r="B22" s="81"/>
      <c r="C22" s="81"/>
      <c r="D22" s="81"/>
      <c r="E22" s="81"/>
      <c r="F22" s="81"/>
      <c r="G22" s="81"/>
      <c r="H22" s="81"/>
      <c r="I22" s="81"/>
      <c r="J22" s="81"/>
      <c r="K22" s="81"/>
    </row>
    <row r="23" spans="1:12" s="14" customFormat="1" ht="23.45" customHeight="1" x14ac:dyDescent="0.2">
      <c r="A23" s="87" t="s">
        <v>26</v>
      </c>
      <c r="B23" s="87"/>
      <c r="C23" s="87"/>
      <c r="D23" s="87"/>
      <c r="E23" s="87"/>
      <c r="F23" s="87"/>
      <c r="G23" s="87"/>
      <c r="H23" s="87"/>
      <c r="I23" s="87"/>
      <c r="J23" s="87"/>
      <c r="K23" s="87"/>
      <c r="L23" s="2"/>
    </row>
    <row r="24" spans="1:12" s="2" customFormat="1" ht="26.25" customHeight="1" x14ac:dyDescent="0.2">
      <c r="A24" s="83" t="s">
        <v>27</v>
      </c>
      <c r="B24" s="83"/>
      <c r="C24" s="83"/>
      <c r="D24" s="83"/>
      <c r="E24" s="83"/>
      <c r="F24" s="83"/>
      <c r="G24" s="83"/>
      <c r="H24" s="83"/>
      <c r="I24" s="83"/>
      <c r="J24" s="83"/>
      <c r="K24" s="83"/>
      <c r="L24" s="32"/>
    </row>
    <row r="25" spans="1:12" s="2" customFormat="1" ht="12" x14ac:dyDescent="0.2"/>
    <row r="26" spans="1:12" x14ac:dyDescent="0.2">
      <c r="B26" s="17"/>
      <c r="C26" s="17"/>
      <c r="D26" s="17"/>
      <c r="E26" s="17"/>
      <c r="F26" s="17"/>
      <c r="G26" s="17"/>
      <c r="H26" s="17"/>
      <c r="I26" s="17"/>
      <c r="J26" s="17"/>
      <c r="K26" s="17"/>
    </row>
  </sheetData>
  <mergeCells count="11">
    <mergeCell ref="A21:K21"/>
    <mergeCell ref="A22:K22"/>
    <mergeCell ref="A23:K23"/>
    <mergeCell ref="A24:K24"/>
    <mergeCell ref="A1:K1"/>
    <mergeCell ref="A2:A4"/>
    <mergeCell ref="B2:B4"/>
    <mergeCell ref="C2:K2"/>
    <mergeCell ref="C3:E3"/>
    <mergeCell ref="F3:H3"/>
    <mergeCell ref="I3:K3"/>
  </mergeCells>
  <pageMargins left="0.78749999999999998" right="0.78749999999999998" top="1.05277777777778" bottom="1.05277777777778" header="0.78749999999999998" footer="0.78749999999999998"/>
  <pageSetup paperSize="9" firstPageNumber="0" orientation="portrait" useFirstPageNumber="1" horizontalDpi="300" verticalDpi="300"/>
  <headerFooter>
    <oddHeader>&amp;C&amp;"Times New Roman,Normal"&amp;12&amp;A</oddHeader>
    <oddFooter>&amp;C&amp;"Times New Roman,Normal"&amp;12Página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M26"/>
  <sheetViews>
    <sheetView workbookViewId="0">
      <selection sqref="A1:K1"/>
    </sheetView>
  </sheetViews>
  <sheetFormatPr baseColWidth="10" defaultColWidth="10.5703125" defaultRowHeight="12.75" x14ac:dyDescent="0.2"/>
  <cols>
    <col min="1" max="1" width="11.28515625" style="2" customWidth="1"/>
    <col min="2" max="2" width="12.5703125" style="2" customWidth="1"/>
    <col min="3" max="8" width="11.28515625" style="2" customWidth="1"/>
    <col min="9" max="247" width="10.5703125" style="2"/>
  </cols>
  <sheetData>
    <row r="1" spans="1:13" s="1" customFormat="1" ht="28.15" customHeight="1" x14ac:dyDescent="0.2">
      <c r="A1" s="72" t="s">
        <v>80</v>
      </c>
      <c r="B1" s="73"/>
      <c r="C1" s="73"/>
      <c r="D1" s="73"/>
      <c r="E1" s="73"/>
      <c r="F1" s="73"/>
      <c r="G1" s="73"/>
      <c r="H1" s="73"/>
      <c r="I1" s="73"/>
      <c r="J1" s="73"/>
      <c r="K1" s="73"/>
    </row>
    <row r="2" spans="1:13" ht="15" customHeight="1" x14ac:dyDescent="0.2">
      <c r="A2" s="74" t="s">
        <v>0</v>
      </c>
      <c r="B2" s="84" t="s">
        <v>1</v>
      </c>
      <c r="C2" s="86" t="s">
        <v>29</v>
      </c>
      <c r="D2" s="86"/>
      <c r="E2" s="86"/>
      <c r="F2" s="86"/>
      <c r="G2" s="86"/>
      <c r="H2" s="86"/>
      <c r="I2" s="86"/>
      <c r="J2" s="86"/>
      <c r="K2" s="86"/>
    </row>
    <row r="3" spans="1:13" ht="15" customHeight="1" x14ac:dyDescent="0.2">
      <c r="A3" s="74"/>
      <c r="B3" s="84"/>
      <c r="C3" s="79" t="s">
        <v>3</v>
      </c>
      <c r="D3" s="79"/>
      <c r="E3" s="79"/>
      <c r="F3" s="79" t="s">
        <v>4</v>
      </c>
      <c r="G3" s="79"/>
      <c r="H3" s="79"/>
      <c r="I3" s="80" t="s">
        <v>5</v>
      </c>
      <c r="J3" s="80"/>
      <c r="K3" s="80"/>
      <c r="L3" s="29"/>
    </row>
    <row r="4" spans="1:13" ht="15" customHeight="1" x14ac:dyDescent="0.2">
      <c r="A4" s="74"/>
      <c r="B4" s="84"/>
      <c r="C4" s="3" t="s">
        <v>6</v>
      </c>
      <c r="D4" s="4" t="s">
        <v>7</v>
      </c>
      <c r="E4" s="4" t="s">
        <v>8</v>
      </c>
      <c r="F4" s="3" t="s">
        <v>6</v>
      </c>
      <c r="G4" s="4" t="s">
        <v>7</v>
      </c>
      <c r="H4" s="4" t="s">
        <v>8</v>
      </c>
      <c r="I4" s="3" t="s">
        <v>6</v>
      </c>
      <c r="J4" s="4" t="s">
        <v>7</v>
      </c>
      <c r="K4" s="4" t="s">
        <v>8</v>
      </c>
      <c r="L4" s="29"/>
      <c r="M4" s="13"/>
    </row>
    <row r="5" spans="1:13" s="7" customFormat="1" ht="15" customHeight="1" x14ac:dyDescent="0.2">
      <c r="A5" s="5" t="s">
        <v>6</v>
      </c>
      <c r="B5" s="6">
        <v>119326</v>
      </c>
      <c r="C5" s="6">
        <v>42046</v>
      </c>
      <c r="D5" s="6">
        <v>20115</v>
      </c>
      <c r="E5" s="6">
        <v>21931</v>
      </c>
      <c r="F5" s="6">
        <v>76054</v>
      </c>
      <c r="G5" s="6">
        <v>33773</v>
      </c>
      <c r="H5" s="6">
        <v>42281</v>
      </c>
      <c r="I5" s="6">
        <v>1226</v>
      </c>
      <c r="J5" s="6">
        <v>583</v>
      </c>
      <c r="K5" s="6">
        <v>643</v>
      </c>
      <c r="L5" s="6"/>
    </row>
    <row r="6" spans="1:13" ht="15" customHeight="1" x14ac:dyDescent="0.2">
      <c r="A6" s="8" t="s">
        <v>9</v>
      </c>
      <c r="B6" s="6">
        <v>11867</v>
      </c>
      <c r="C6" s="6">
        <v>3087</v>
      </c>
      <c r="D6" s="9">
        <v>1765</v>
      </c>
      <c r="E6" s="9">
        <v>1322</v>
      </c>
      <c r="F6" s="6">
        <v>8696</v>
      </c>
      <c r="G6" s="9">
        <v>3953</v>
      </c>
      <c r="H6" s="9">
        <v>4743</v>
      </c>
      <c r="I6" s="6">
        <v>84</v>
      </c>
      <c r="J6" s="9">
        <v>45</v>
      </c>
      <c r="K6" s="9">
        <v>39</v>
      </c>
    </row>
    <row r="7" spans="1:13" ht="15" customHeight="1" x14ac:dyDescent="0.2">
      <c r="A7" s="8" t="s">
        <v>10</v>
      </c>
      <c r="B7" s="6">
        <v>12658</v>
      </c>
      <c r="C7" s="6">
        <v>3359</v>
      </c>
      <c r="D7" s="9">
        <v>1802</v>
      </c>
      <c r="E7" s="9">
        <v>1557</v>
      </c>
      <c r="F7" s="6">
        <v>9179</v>
      </c>
      <c r="G7" s="9">
        <v>4228</v>
      </c>
      <c r="H7" s="9">
        <v>4951</v>
      </c>
      <c r="I7" s="6">
        <v>120</v>
      </c>
      <c r="J7" s="9">
        <v>55</v>
      </c>
      <c r="K7" s="9">
        <v>65</v>
      </c>
    </row>
    <row r="8" spans="1:13" ht="15" customHeight="1" x14ac:dyDescent="0.2">
      <c r="A8" s="8" t="s">
        <v>11</v>
      </c>
      <c r="B8" s="6">
        <v>12790</v>
      </c>
      <c r="C8" s="6">
        <v>3338</v>
      </c>
      <c r="D8" s="9">
        <v>1811</v>
      </c>
      <c r="E8" s="9">
        <v>1527</v>
      </c>
      <c r="F8" s="6">
        <v>9339</v>
      </c>
      <c r="G8" s="9">
        <v>4368</v>
      </c>
      <c r="H8" s="9">
        <v>4971</v>
      </c>
      <c r="I8" s="6">
        <v>113</v>
      </c>
      <c r="J8" s="9">
        <v>66</v>
      </c>
      <c r="K8" s="9">
        <v>47</v>
      </c>
    </row>
    <row r="9" spans="1:13" ht="15" customHeight="1" x14ac:dyDescent="0.2">
      <c r="A9" s="8" t="s">
        <v>12</v>
      </c>
      <c r="B9" s="6">
        <v>13021</v>
      </c>
      <c r="C9" s="6">
        <v>3680</v>
      </c>
      <c r="D9" s="9">
        <v>1973</v>
      </c>
      <c r="E9" s="9">
        <v>1707</v>
      </c>
      <c r="F9" s="6">
        <v>9222</v>
      </c>
      <c r="G9" s="9">
        <v>4190</v>
      </c>
      <c r="H9" s="9">
        <v>5032</v>
      </c>
      <c r="I9" s="6">
        <v>119</v>
      </c>
      <c r="J9" s="9">
        <v>60</v>
      </c>
      <c r="K9" s="9">
        <v>59</v>
      </c>
    </row>
    <row r="10" spans="1:13" ht="15" customHeight="1" x14ac:dyDescent="0.2">
      <c r="A10" s="8" t="s">
        <v>13</v>
      </c>
      <c r="B10" s="6">
        <v>12306</v>
      </c>
      <c r="C10" s="6">
        <v>3875</v>
      </c>
      <c r="D10" s="9">
        <v>2048</v>
      </c>
      <c r="E10" s="9">
        <v>1827</v>
      </c>
      <c r="F10" s="6">
        <v>8312</v>
      </c>
      <c r="G10" s="9">
        <v>3700</v>
      </c>
      <c r="H10" s="9">
        <v>4612</v>
      </c>
      <c r="I10" s="6">
        <v>119</v>
      </c>
      <c r="J10" s="9">
        <v>66</v>
      </c>
      <c r="K10" s="9">
        <v>53</v>
      </c>
    </row>
    <row r="11" spans="1:13" ht="15" customHeight="1" x14ac:dyDescent="0.2">
      <c r="A11" s="8" t="s">
        <v>14</v>
      </c>
      <c r="B11" s="6">
        <v>10759</v>
      </c>
      <c r="C11" s="6">
        <v>3553</v>
      </c>
      <c r="D11" s="9">
        <v>1888</v>
      </c>
      <c r="E11" s="9">
        <v>1665</v>
      </c>
      <c r="F11" s="6">
        <v>7090</v>
      </c>
      <c r="G11" s="9">
        <v>3156</v>
      </c>
      <c r="H11" s="9">
        <v>3934</v>
      </c>
      <c r="I11" s="6">
        <v>116</v>
      </c>
      <c r="J11" s="9">
        <v>64</v>
      </c>
      <c r="K11" s="9">
        <v>52</v>
      </c>
    </row>
    <row r="12" spans="1:13" ht="15" customHeight="1" x14ac:dyDescent="0.2">
      <c r="A12" s="8" t="s">
        <v>15</v>
      </c>
      <c r="B12" s="6">
        <v>9557</v>
      </c>
      <c r="C12" s="6">
        <v>3451</v>
      </c>
      <c r="D12" s="9">
        <v>1782</v>
      </c>
      <c r="E12" s="9">
        <v>1669</v>
      </c>
      <c r="F12" s="6">
        <v>6004</v>
      </c>
      <c r="G12" s="9">
        <v>2588</v>
      </c>
      <c r="H12" s="9">
        <v>3416</v>
      </c>
      <c r="I12" s="6">
        <v>102</v>
      </c>
      <c r="J12" s="9">
        <v>50</v>
      </c>
      <c r="K12" s="9">
        <v>52</v>
      </c>
    </row>
    <row r="13" spans="1:13" ht="15" customHeight="1" x14ac:dyDescent="0.2">
      <c r="A13" s="8" t="s">
        <v>16</v>
      </c>
      <c r="B13" s="6">
        <v>8763</v>
      </c>
      <c r="C13" s="6">
        <v>3118</v>
      </c>
      <c r="D13" s="9">
        <v>1518</v>
      </c>
      <c r="E13" s="9">
        <v>1600</v>
      </c>
      <c r="F13" s="6">
        <v>5547</v>
      </c>
      <c r="G13" s="9">
        <v>2383</v>
      </c>
      <c r="H13" s="9">
        <v>3164</v>
      </c>
      <c r="I13" s="6">
        <v>98</v>
      </c>
      <c r="J13" s="9">
        <v>45</v>
      </c>
      <c r="K13" s="9">
        <v>53</v>
      </c>
    </row>
    <row r="14" spans="1:13" ht="15" customHeight="1" x14ac:dyDescent="0.2">
      <c r="A14" s="8" t="s">
        <v>17</v>
      </c>
      <c r="B14" s="6">
        <v>7999</v>
      </c>
      <c r="C14" s="6">
        <v>3318</v>
      </c>
      <c r="D14" s="9">
        <v>1511</v>
      </c>
      <c r="E14" s="9">
        <v>1807</v>
      </c>
      <c r="F14" s="6">
        <v>4610</v>
      </c>
      <c r="G14" s="9">
        <v>1909</v>
      </c>
      <c r="H14" s="9">
        <v>2701</v>
      </c>
      <c r="I14" s="6">
        <v>71</v>
      </c>
      <c r="J14" s="9">
        <v>33</v>
      </c>
      <c r="K14" s="9">
        <v>38</v>
      </c>
    </row>
    <row r="15" spans="1:13" ht="15" customHeight="1" x14ac:dyDescent="0.2">
      <c r="A15" s="8" t="s">
        <v>18</v>
      </c>
      <c r="B15" s="6">
        <v>6857</v>
      </c>
      <c r="C15" s="6">
        <v>3295</v>
      </c>
      <c r="D15" s="9">
        <v>1420</v>
      </c>
      <c r="E15" s="9">
        <v>1875</v>
      </c>
      <c r="F15" s="6">
        <v>3493</v>
      </c>
      <c r="G15" s="9">
        <v>1470</v>
      </c>
      <c r="H15" s="9">
        <v>2023</v>
      </c>
      <c r="I15" s="6">
        <v>69</v>
      </c>
      <c r="J15" s="9">
        <v>27</v>
      </c>
      <c r="K15" s="9">
        <v>42</v>
      </c>
    </row>
    <row r="16" spans="1:13" ht="15" customHeight="1" x14ac:dyDescent="0.2">
      <c r="A16" s="8" t="s">
        <v>19</v>
      </c>
      <c r="B16" s="6">
        <v>5479</v>
      </c>
      <c r="C16" s="6">
        <v>3077</v>
      </c>
      <c r="D16" s="9">
        <v>1173</v>
      </c>
      <c r="E16" s="9">
        <v>1904</v>
      </c>
      <c r="F16" s="6">
        <v>2316</v>
      </c>
      <c r="G16" s="9">
        <v>942</v>
      </c>
      <c r="H16" s="9">
        <v>1374</v>
      </c>
      <c r="I16" s="6">
        <v>86</v>
      </c>
      <c r="J16" s="9">
        <v>32</v>
      </c>
      <c r="K16" s="9">
        <v>54</v>
      </c>
    </row>
    <row r="17" spans="1:12" ht="15" customHeight="1" x14ac:dyDescent="0.2">
      <c r="A17" s="8" t="s">
        <v>20</v>
      </c>
      <c r="B17" s="6">
        <v>3657</v>
      </c>
      <c r="C17" s="6">
        <v>2296</v>
      </c>
      <c r="D17" s="9">
        <v>770</v>
      </c>
      <c r="E17" s="9">
        <v>1526</v>
      </c>
      <c r="F17" s="6">
        <v>1300</v>
      </c>
      <c r="G17" s="9">
        <v>512</v>
      </c>
      <c r="H17" s="9">
        <v>788</v>
      </c>
      <c r="I17" s="6">
        <v>61</v>
      </c>
      <c r="J17" s="9">
        <v>18</v>
      </c>
      <c r="K17" s="9">
        <v>43</v>
      </c>
    </row>
    <row r="18" spans="1:12" ht="15" customHeight="1" x14ac:dyDescent="0.2">
      <c r="A18" s="8" t="s">
        <v>21</v>
      </c>
      <c r="B18" s="6">
        <v>2231</v>
      </c>
      <c r="C18" s="6">
        <v>1572</v>
      </c>
      <c r="D18" s="9">
        <v>425</v>
      </c>
      <c r="E18" s="9">
        <v>1147</v>
      </c>
      <c r="F18" s="6">
        <v>617</v>
      </c>
      <c r="G18" s="9">
        <v>248</v>
      </c>
      <c r="H18" s="9">
        <v>369</v>
      </c>
      <c r="I18" s="6">
        <v>42</v>
      </c>
      <c r="J18" s="9">
        <v>13</v>
      </c>
      <c r="K18" s="9">
        <v>29</v>
      </c>
    </row>
    <row r="19" spans="1:12" ht="15" customHeight="1" x14ac:dyDescent="0.2">
      <c r="A19" s="2" t="s">
        <v>22</v>
      </c>
      <c r="B19" s="6">
        <v>1083</v>
      </c>
      <c r="C19" s="6">
        <v>794</v>
      </c>
      <c r="D19" s="9">
        <v>185</v>
      </c>
      <c r="E19" s="9">
        <v>609</v>
      </c>
      <c r="F19" s="6">
        <v>267</v>
      </c>
      <c r="G19" s="9">
        <v>103</v>
      </c>
      <c r="H19" s="9">
        <v>164</v>
      </c>
      <c r="I19" s="6">
        <v>22</v>
      </c>
      <c r="J19" s="37" t="s">
        <v>28</v>
      </c>
      <c r="K19" s="37" t="s">
        <v>28</v>
      </c>
    </row>
    <row r="20" spans="1:12" ht="15" customHeight="1" x14ac:dyDescent="0.2">
      <c r="A20" s="10" t="s">
        <v>23</v>
      </c>
      <c r="B20" s="11">
        <v>299</v>
      </c>
      <c r="C20" s="11">
        <v>233</v>
      </c>
      <c r="D20" s="12">
        <v>44</v>
      </c>
      <c r="E20" s="12">
        <v>189</v>
      </c>
      <c r="F20" s="11">
        <v>62</v>
      </c>
      <c r="G20" s="12">
        <v>23</v>
      </c>
      <c r="H20" s="12">
        <v>39</v>
      </c>
      <c r="I20" s="11">
        <v>4</v>
      </c>
      <c r="J20" s="38" t="s">
        <v>28</v>
      </c>
      <c r="K20" s="38" t="s">
        <v>28</v>
      </c>
    </row>
    <row r="21" spans="1:12" ht="15" customHeight="1" x14ac:dyDescent="0.2">
      <c r="A21" s="81" t="s">
        <v>24</v>
      </c>
      <c r="B21" s="81"/>
      <c r="C21" s="81"/>
      <c r="D21" s="81"/>
      <c r="E21" s="81"/>
      <c r="F21" s="81"/>
      <c r="G21" s="81"/>
      <c r="H21" s="81"/>
      <c r="I21" s="81"/>
      <c r="J21" s="81"/>
      <c r="K21" s="81"/>
    </row>
    <row r="22" spans="1:12" ht="27" customHeight="1" x14ac:dyDescent="0.2">
      <c r="A22" s="81" t="s">
        <v>25</v>
      </c>
      <c r="B22" s="81"/>
      <c r="C22" s="81"/>
      <c r="D22" s="81"/>
      <c r="E22" s="81"/>
      <c r="F22" s="81"/>
      <c r="G22" s="81"/>
      <c r="H22" s="81"/>
      <c r="I22" s="81"/>
      <c r="J22" s="81"/>
      <c r="K22" s="81"/>
    </row>
    <row r="23" spans="1:12" s="14" customFormat="1" ht="27" customHeight="1" x14ac:dyDescent="0.2">
      <c r="A23" s="87" t="s">
        <v>26</v>
      </c>
      <c r="B23" s="87"/>
      <c r="C23" s="87"/>
      <c r="D23" s="87"/>
      <c r="E23" s="87"/>
      <c r="F23" s="87"/>
      <c r="G23" s="87"/>
      <c r="H23" s="87"/>
      <c r="I23" s="87"/>
      <c r="J23" s="87"/>
      <c r="K23" s="87"/>
      <c r="L23" s="2"/>
    </row>
    <row r="24" spans="1:12" s="2" customFormat="1" ht="26.25" customHeight="1" x14ac:dyDescent="0.2">
      <c r="A24" s="83" t="s">
        <v>27</v>
      </c>
      <c r="B24" s="83"/>
      <c r="C24" s="83"/>
      <c r="D24" s="83"/>
      <c r="E24" s="83"/>
      <c r="F24" s="83"/>
      <c r="G24" s="83"/>
      <c r="H24" s="83"/>
      <c r="I24" s="83"/>
      <c r="J24" s="83"/>
      <c r="K24" s="83"/>
      <c r="L24" s="32"/>
    </row>
    <row r="25" spans="1:12" s="2" customFormat="1" ht="12" x14ac:dyDescent="0.2"/>
    <row r="26" spans="1:12" x14ac:dyDescent="0.2">
      <c r="B26" s="17"/>
      <c r="C26" s="17"/>
      <c r="D26" s="17"/>
      <c r="E26" s="17"/>
      <c r="F26" s="17"/>
      <c r="G26" s="17"/>
      <c r="H26" s="17"/>
      <c r="I26" s="17"/>
      <c r="J26" s="17"/>
      <c r="K26" s="17"/>
    </row>
  </sheetData>
  <mergeCells count="11">
    <mergeCell ref="A21:K21"/>
    <mergeCell ref="A22:K22"/>
    <mergeCell ref="A23:K23"/>
    <mergeCell ref="A24:K24"/>
    <mergeCell ref="A1:K1"/>
    <mergeCell ref="A2:A4"/>
    <mergeCell ref="B2:B4"/>
    <mergeCell ref="C2:K2"/>
    <mergeCell ref="C3:E3"/>
    <mergeCell ref="F3:H3"/>
    <mergeCell ref="I3:K3"/>
  </mergeCells>
  <pageMargins left="0.78749999999999998" right="0.78749999999999998" top="1.05277777777778" bottom="1.05277777777778" header="0.78749999999999998" footer="0.78749999999999998"/>
  <pageSetup paperSize="9" firstPageNumber="0" orientation="portrait" useFirstPageNumber="1" horizontalDpi="300" verticalDpi="300"/>
  <headerFooter>
    <oddHeader>&amp;C&amp;"Times New Roman,Normal"&amp;12&amp;A</oddHeader>
    <oddFooter>&amp;C&amp;"Times New Roman,Normal"&amp;12Página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O25"/>
  <sheetViews>
    <sheetView workbookViewId="0">
      <selection sqref="A1:K1"/>
    </sheetView>
  </sheetViews>
  <sheetFormatPr baseColWidth="10" defaultColWidth="10.5703125" defaultRowHeight="12.75" x14ac:dyDescent="0.2"/>
  <cols>
    <col min="1" max="1" width="11.28515625" style="2" customWidth="1"/>
    <col min="2" max="2" width="12.5703125" style="2" customWidth="1"/>
    <col min="3" max="8" width="11.28515625" style="2" customWidth="1"/>
    <col min="9" max="249" width="10.5703125" style="2"/>
  </cols>
  <sheetData>
    <row r="1" spans="1:14" s="1" customFormat="1" ht="28.15" customHeight="1" x14ac:dyDescent="0.2">
      <c r="A1" s="72" t="s">
        <v>81</v>
      </c>
      <c r="B1" s="73"/>
      <c r="C1" s="73"/>
      <c r="D1" s="73"/>
      <c r="E1" s="73"/>
      <c r="F1" s="73"/>
      <c r="G1" s="73"/>
      <c r="H1" s="73"/>
      <c r="I1" s="73"/>
      <c r="J1" s="73"/>
      <c r="K1" s="73"/>
    </row>
    <row r="2" spans="1:14" ht="15" customHeight="1" x14ac:dyDescent="0.2">
      <c r="A2" s="74" t="s">
        <v>0</v>
      </c>
      <c r="B2" s="84" t="s">
        <v>1</v>
      </c>
      <c r="C2" s="86" t="s">
        <v>29</v>
      </c>
      <c r="D2" s="86"/>
      <c r="E2" s="86"/>
      <c r="F2" s="86"/>
      <c r="G2" s="86"/>
      <c r="H2" s="86"/>
      <c r="I2" s="86"/>
      <c r="J2" s="86"/>
      <c r="K2" s="86"/>
    </row>
    <row r="3" spans="1:14" ht="15" customHeight="1" x14ac:dyDescent="0.2">
      <c r="A3" s="74"/>
      <c r="B3" s="84"/>
      <c r="C3" s="79" t="s">
        <v>3</v>
      </c>
      <c r="D3" s="79"/>
      <c r="E3" s="79"/>
      <c r="F3" s="79" t="s">
        <v>4</v>
      </c>
      <c r="G3" s="79"/>
      <c r="H3" s="79"/>
      <c r="I3" s="80" t="s">
        <v>5</v>
      </c>
      <c r="J3" s="80"/>
      <c r="K3" s="80"/>
      <c r="L3" s="29"/>
    </row>
    <row r="4" spans="1:14" ht="15" customHeight="1" x14ac:dyDescent="0.2">
      <c r="A4" s="74"/>
      <c r="B4" s="84"/>
      <c r="C4" s="3" t="s">
        <v>6</v>
      </c>
      <c r="D4" s="4" t="s">
        <v>7</v>
      </c>
      <c r="E4" s="4" t="s">
        <v>8</v>
      </c>
      <c r="F4" s="3" t="s">
        <v>6</v>
      </c>
      <c r="G4" s="4" t="s">
        <v>7</v>
      </c>
      <c r="H4" s="4" t="s">
        <v>8</v>
      </c>
      <c r="I4" s="3" t="s">
        <v>6</v>
      </c>
      <c r="J4" s="4" t="s">
        <v>7</v>
      </c>
      <c r="K4" s="4" t="s">
        <v>8</v>
      </c>
      <c r="L4" s="29"/>
    </row>
    <row r="5" spans="1:14" s="7" customFormat="1" ht="15" customHeight="1" x14ac:dyDescent="0.2">
      <c r="A5" s="5" t="s">
        <v>6</v>
      </c>
      <c r="B5" s="35">
        <v>88295</v>
      </c>
      <c r="C5" s="35">
        <v>15688</v>
      </c>
      <c r="D5" s="35">
        <v>7313</v>
      </c>
      <c r="E5" s="35">
        <v>8375</v>
      </c>
      <c r="F5" s="35">
        <v>71956</v>
      </c>
      <c r="G5" s="35">
        <v>32170</v>
      </c>
      <c r="H5" s="35">
        <v>39786</v>
      </c>
      <c r="I5" s="35">
        <v>651</v>
      </c>
      <c r="J5" s="35">
        <v>312</v>
      </c>
      <c r="K5" s="35">
        <v>339</v>
      </c>
      <c r="L5" s="30"/>
      <c r="M5" s="16"/>
      <c r="N5" s="16"/>
    </row>
    <row r="6" spans="1:14" ht="15" customHeight="1" x14ac:dyDescent="0.2">
      <c r="A6" s="8" t="s">
        <v>9</v>
      </c>
      <c r="B6" s="6">
        <v>8814</v>
      </c>
      <c r="C6" s="6">
        <v>880</v>
      </c>
      <c r="D6" s="17">
        <v>516</v>
      </c>
      <c r="E6" s="17">
        <v>364</v>
      </c>
      <c r="F6" s="6">
        <v>7893</v>
      </c>
      <c r="G6" s="17">
        <v>3595</v>
      </c>
      <c r="H6" s="17">
        <v>4298</v>
      </c>
      <c r="I6" s="6">
        <v>41</v>
      </c>
      <c r="J6" s="17">
        <v>23</v>
      </c>
      <c r="K6" s="17">
        <v>18</v>
      </c>
      <c r="M6" s="16"/>
      <c r="N6" s="16"/>
    </row>
    <row r="7" spans="1:14" ht="15" customHeight="1" x14ac:dyDescent="0.2">
      <c r="A7" s="8" t="s">
        <v>10</v>
      </c>
      <c r="B7" s="6">
        <v>11045</v>
      </c>
      <c r="C7" s="6">
        <v>961</v>
      </c>
      <c r="D7" s="17">
        <v>568</v>
      </c>
      <c r="E7" s="17">
        <v>393</v>
      </c>
      <c r="F7" s="6">
        <v>10028</v>
      </c>
      <c r="G7" s="17">
        <v>4668</v>
      </c>
      <c r="H7" s="17">
        <v>5360</v>
      </c>
      <c r="I7" s="6">
        <v>56</v>
      </c>
      <c r="J7" s="17">
        <v>32</v>
      </c>
      <c r="K7" s="17">
        <v>24</v>
      </c>
      <c r="M7" s="16"/>
      <c r="N7" s="16"/>
    </row>
    <row r="8" spans="1:14" ht="15" customHeight="1" x14ac:dyDescent="0.2">
      <c r="A8" s="8" t="s">
        <v>11</v>
      </c>
      <c r="B8" s="6">
        <v>10769</v>
      </c>
      <c r="C8" s="6">
        <v>1029</v>
      </c>
      <c r="D8" s="17">
        <v>609</v>
      </c>
      <c r="E8" s="17">
        <v>420</v>
      </c>
      <c r="F8" s="6">
        <v>9678</v>
      </c>
      <c r="G8" s="17">
        <v>4559</v>
      </c>
      <c r="H8" s="17">
        <v>5119</v>
      </c>
      <c r="I8" s="6">
        <v>62</v>
      </c>
      <c r="J8" s="17">
        <v>34</v>
      </c>
      <c r="K8" s="17">
        <v>28</v>
      </c>
      <c r="M8" s="16"/>
      <c r="N8" s="16"/>
    </row>
    <row r="9" spans="1:14" ht="15" customHeight="1" x14ac:dyDescent="0.2">
      <c r="A9" s="8" t="s">
        <v>12</v>
      </c>
      <c r="B9" s="6">
        <v>9970</v>
      </c>
      <c r="C9" s="6">
        <v>1146</v>
      </c>
      <c r="D9" s="17">
        <v>646</v>
      </c>
      <c r="E9" s="17">
        <v>500</v>
      </c>
      <c r="F9" s="6">
        <v>8757</v>
      </c>
      <c r="G9" s="17">
        <v>4126</v>
      </c>
      <c r="H9" s="17">
        <v>4631</v>
      </c>
      <c r="I9" s="6">
        <v>67</v>
      </c>
      <c r="J9" s="17">
        <v>38</v>
      </c>
      <c r="K9" s="17">
        <v>29</v>
      </c>
      <c r="M9" s="16"/>
      <c r="N9" s="16"/>
    </row>
    <row r="10" spans="1:14" ht="15" customHeight="1" x14ac:dyDescent="0.2">
      <c r="A10" s="8" t="s">
        <v>13</v>
      </c>
      <c r="B10" s="6">
        <v>8879</v>
      </c>
      <c r="C10" s="6">
        <v>1233</v>
      </c>
      <c r="D10" s="17">
        <v>711</v>
      </c>
      <c r="E10" s="17">
        <v>522</v>
      </c>
      <c r="F10" s="6">
        <v>7577</v>
      </c>
      <c r="G10" s="17">
        <v>3482</v>
      </c>
      <c r="H10" s="17">
        <v>4095</v>
      </c>
      <c r="I10" s="6">
        <v>69</v>
      </c>
      <c r="J10" s="17">
        <v>37</v>
      </c>
      <c r="K10" s="17">
        <v>32</v>
      </c>
      <c r="M10" s="16"/>
      <c r="N10" s="16"/>
    </row>
    <row r="11" spans="1:14" ht="15" customHeight="1" x14ac:dyDescent="0.2">
      <c r="A11" s="8" t="s">
        <v>14</v>
      </c>
      <c r="B11" s="6">
        <v>6851</v>
      </c>
      <c r="C11" s="6">
        <v>1114</v>
      </c>
      <c r="D11" s="17">
        <v>561</v>
      </c>
      <c r="E11" s="17">
        <v>553</v>
      </c>
      <c r="F11" s="6">
        <v>5674</v>
      </c>
      <c r="G11" s="17">
        <v>2560</v>
      </c>
      <c r="H11" s="17">
        <v>3114</v>
      </c>
      <c r="I11" s="6">
        <v>63</v>
      </c>
      <c r="J11" s="17">
        <v>32</v>
      </c>
      <c r="K11" s="17">
        <v>31</v>
      </c>
      <c r="M11" s="16"/>
      <c r="N11" s="16"/>
    </row>
    <row r="12" spans="1:14" ht="15" customHeight="1" x14ac:dyDescent="0.2">
      <c r="A12" s="8" t="s">
        <v>15</v>
      </c>
      <c r="B12" s="6">
        <v>6298</v>
      </c>
      <c r="C12" s="6">
        <v>1237</v>
      </c>
      <c r="D12" s="17">
        <v>610</v>
      </c>
      <c r="E12" s="17">
        <v>627</v>
      </c>
      <c r="F12" s="6">
        <v>5014</v>
      </c>
      <c r="G12" s="17">
        <v>2207</v>
      </c>
      <c r="H12" s="17">
        <v>2807</v>
      </c>
      <c r="I12" s="6">
        <v>47</v>
      </c>
      <c r="J12" s="17">
        <v>22</v>
      </c>
      <c r="K12" s="17">
        <v>25</v>
      </c>
      <c r="M12" s="16"/>
      <c r="N12" s="16"/>
    </row>
    <row r="13" spans="1:14" ht="15" customHeight="1" x14ac:dyDescent="0.2">
      <c r="A13" s="8" t="s">
        <v>16</v>
      </c>
      <c r="B13" s="6">
        <v>5991</v>
      </c>
      <c r="C13" s="6">
        <v>1330</v>
      </c>
      <c r="D13" s="17">
        <v>623</v>
      </c>
      <c r="E13" s="17">
        <v>707</v>
      </c>
      <c r="F13" s="6">
        <v>4613</v>
      </c>
      <c r="G13" s="17">
        <v>1951</v>
      </c>
      <c r="H13" s="17">
        <v>2662</v>
      </c>
      <c r="I13" s="6">
        <v>48</v>
      </c>
      <c r="J13" s="17">
        <v>23</v>
      </c>
      <c r="K13" s="17">
        <v>25</v>
      </c>
      <c r="M13" s="16"/>
      <c r="N13" s="16"/>
    </row>
    <row r="14" spans="1:14" ht="15" customHeight="1" x14ac:dyDescent="0.2">
      <c r="A14" s="8" t="s">
        <v>17</v>
      </c>
      <c r="B14" s="6">
        <v>5449</v>
      </c>
      <c r="C14" s="6">
        <v>1329</v>
      </c>
      <c r="D14" s="17">
        <v>626</v>
      </c>
      <c r="E14" s="17">
        <v>703</v>
      </c>
      <c r="F14" s="6">
        <v>4082</v>
      </c>
      <c r="G14" s="17">
        <v>1688</v>
      </c>
      <c r="H14" s="17">
        <v>2394</v>
      </c>
      <c r="I14" s="6">
        <v>38</v>
      </c>
      <c r="J14" s="17">
        <v>14</v>
      </c>
      <c r="K14" s="17">
        <v>24</v>
      </c>
      <c r="M14" s="16"/>
      <c r="N14" s="16"/>
    </row>
    <row r="15" spans="1:14" ht="15" customHeight="1" x14ac:dyDescent="0.2">
      <c r="A15" s="8" t="s">
        <v>18</v>
      </c>
      <c r="B15" s="6">
        <v>4995</v>
      </c>
      <c r="C15" s="6">
        <v>1479</v>
      </c>
      <c r="D15" s="17">
        <v>603</v>
      </c>
      <c r="E15" s="17">
        <v>876</v>
      </c>
      <c r="F15" s="6">
        <v>3468</v>
      </c>
      <c r="G15" s="17">
        <v>1397</v>
      </c>
      <c r="H15" s="17">
        <v>2071</v>
      </c>
      <c r="I15" s="6">
        <v>48</v>
      </c>
      <c r="J15" s="17">
        <v>25</v>
      </c>
      <c r="K15" s="17">
        <v>23</v>
      </c>
      <c r="M15" s="16"/>
      <c r="N15" s="16"/>
    </row>
    <row r="16" spans="1:14" ht="15" customHeight="1" x14ac:dyDescent="0.2">
      <c r="A16" s="8" t="s">
        <v>19</v>
      </c>
      <c r="B16" s="6">
        <v>3945</v>
      </c>
      <c r="C16" s="6">
        <v>1365</v>
      </c>
      <c r="D16" s="17">
        <v>514</v>
      </c>
      <c r="E16" s="17">
        <v>851</v>
      </c>
      <c r="F16" s="6">
        <v>2539</v>
      </c>
      <c r="G16" s="17">
        <v>968</v>
      </c>
      <c r="H16" s="17">
        <v>1571</v>
      </c>
      <c r="I16" s="6">
        <v>41</v>
      </c>
      <c r="J16" s="17">
        <v>14</v>
      </c>
      <c r="K16" s="17">
        <v>27</v>
      </c>
      <c r="M16" s="16"/>
      <c r="N16" s="16"/>
    </row>
    <row r="17" spans="1:14" ht="15" customHeight="1" x14ac:dyDescent="0.2">
      <c r="A17" s="8" t="s">
        <v>20</v>
      </c>
      <c r="B17" s="6">
        <v>2695</v>
      </c>
      <c r="C17" s="6">
        <v>1164</v>
      </c>
      <c r="D17" s="17">
        <v>381</v>
      </c>
      <c r="E17" s="17">
        <v>783</v>
      </c>
      <c r="F17" s="6">
        <v>1498</v>
      </c>
      <c r="G17" s="17">
        <v>570</v>
      </c>
      <c r="H17" s="17">
        <v>928</v>
      </c>
      <c r="I17" s="6">
        <v>33</v>
      </c>
      <c r="J17" s="17">
        <v>9</v>
      </c>
      <c r="K17" s="17">
        <v>24</v>
      </c>
      <c r="M17" s="16"/>
      <c r="N17" s="16"/>
    </row>
    <row r="18" spans="1:14" ht="15" customHeight="1" x14ac:dyDescent="0.2">
      <c r="A18" s="8" t="s">
        <v>21</v>
      </c>
      <c r="B18" s="6">
        <v>1555</v>
      </c>
      <c r="C18" s="6">
        <v>812</v>
      </c>
      <c r="D18" s="17">
        <v>206</v>
      </c>
      <c r="E18" s="17">
        <v>606</v>
      </c>
      <c r="F18" s="6">
        <v>725</v>
      </c>
      <c r="G18" s="17">
        <v>273</v>
      </c>
      <c r="H18" s="17">
        <v>452</v>
      </c>
      <c r="I18" s="6">
        <v>18</v>
      </c>
      <c r="J18" s="17">
        <v>6</v>
      </c>
      <c r="K18" s="17">
        <v>12</v>
      </c>
      <c r="M18" s="16"/>
      <c r="N18" s="16"/>
    </row>
    <row r="19" spans="1:14" ht="15" customHeight="1" x14ac:dyDescent="0.2">
      <c r="A19" s="2" t="s">
        <v>22</v>
      </c>
      <c r="B19" s="6">
        <v>809</v>
      </c>
      <c r="C19" s="6">
        <v>468</v>
      </c>
      <c r="D19" s="17">
        <v>107</v>
      </c>
      <c r="E19" s="17">
        <v>361</v>
      </c>
      <c r="F19" s="6">
        <v>325</v>
      </c>
      <c r="G19" s="17">
        <v>102</v>
      </c>
      <c r="H19" s="17">
        <v>223</v>
      </c>
      <c r="I19" s="6">
        <v>16</v>
      </c>
      <c r="J19" s="21" t="s">
        <v>28</v>
      </c>
      <c r="K19" s="21" t="s">
        <v>28</v>
      </c>
      <c r="M19" s="16"/>
      <c r="N19" s="16"/>
    </row>
    <row r="20" spans="1:14" ht="15" customHeight="1" x14ac:dyDescent="0.2">
      <c r="A20" s="10" t="s">
        <v>23</v>
      </c>
      <c r="B20" s="11">
        <v>230</v>
      </c>
      <c r="C20" s="11">
        <v>141</v>
      </c>
      <c r="D20" s="31">
        <v>32</v>
      </c>
      <c r="E20" s="31">
        <v>109</v>
      </c>
      <c r="F20" s="11">
        <v>85</v>
      </c>
      <c r="G20" s="31">
        <v>24</v>
      </c>
      <c r="H20" s="31">
        <v>61</v>
      </c>
      <c r="I20" s="11">
        <v>4</v>
      </c>
      <c r="J20" s="24" t="s">
        <v>28</v>
      </c>
      <c r="K20" s="24" t="s">
        <v>28</v>
      </c>
      <c r="M20" s="16"/>
      <c r="N20" s="16"/>
    </row>
    <row r="21" spans="1:14" ht="15" customHeight="1" x14ac:dyDescent="0.2">
      <c r="A21" s="81" t="s">
        <v>24</v>
      </c>
      <c r="B21" s="81"/>
      <c r="C21" s="81"/>
      <c r="D21" s="81"/>
      <c r="E21" s="81"/>
      <c r="F21" s="81"/>
      <c r="G21" s="81"/>
      <c r="H21" s="81"/>
      <c r="I21" s="81"/>
      <c r="J21" s="81"/>
      <c r="K21" s="81"/>
    </row>
    <row r="22" spans="1:14" ht="15" customHeight="1" x14ac:dyDescent="0.2">
      <c r="A22" s="81" t="s">
        <v>25</v>
      </c>
      <c r="B22" s="81"/>
      <c r="C22" s="81"/>
      <c r="D22" s="81"/>
      <c r="E22" s="81"/>
      <c r="F22" s="81"/>
      <c r="G22" s="81"/>
      <c r="H22" s="81"/>
      <c r="I22" s="81"/>
      <c r="J22" s="81"/>
      <c r="K22" s="81"/>
    </row>
    <row r="23" spans="1:14" s="14" customFormat="1" ht="27.6" customHeight="1" x14ac:dyDescent="0.2">
      <c r="A23" s="87" t="s">
        <v>26</v>
      </c>
      <c r="B23" s="87"/>
      <c r="C23" s="87"/>
      <c r="D23" s="87"/>
      <c r="E23" s="87"/>
      <c r="F23" s="87"/>
      <c r="G23" s="87"/>
      <c r="H23" s="87"/>
      <c r="I23" s="87"/>
      <c r="J23" s="87"/>
      <c r="K23" s="87"/>
      <c r="L23" s="2"/>
    </row>
    <row r="24" spans="1:14" s="2" customFormat="1" ht="26.25" customHeight="1" x14ac:dyDescent="0.2">
      <c r="A24" s="83" t="s">
        <v>27</v>
      </c>
      <c r="B24" s="83"/>
      <c r="C24" s="83"/>
      <c r="D24" s="83"/>
      <c r="E24" s="83"/>
      <c r="F24" s="83"/>
      <c r="G24" s="83"/>
      <c r="H24" s="83"/>
      <c r="I24" s="83"/>
      <c r="J24" s="83"/>
      <c r="K24" s="83"/>
      <c r="L24" s="32"/>
    </row>
    <row r="25" spans="1:14" s="2" customFormat="1" ht="12" x14ac:dyDescent="0.2"/>
  </sheetData>
  <mergeCells count="11">
    <mergeCell ref="A21:K21"/>
    <mergeCell ref="A22:K22"/>
    <mergeCell ref="A23:K23"/>
    <mergeCell ref="A24:K24"/>
    <mergeCell ref="A1:K1"/>
    <mergeCell ref="A2:A4"/>
    <mergeCell ref="B2:B4"/>
    <mergeCell ref="C2:K2"/>
    <mergeCell ref="C3:E3"/>
    <mergeCell ref="F3:H3"/>
    <mergeCell ref="I3:K3"/>
  </mergeCells>
  <pageMargins left="0.78749999999999998" right="0.78749999999999998" top="1.05277777777778" bottom="1.05277777777778" header="0.78749999999999998" footer="0.78749999999999998"/>
  <pageSetup paperSize="9" firstPageNumber="0" orientation="portrait" useFirstPageNumber="1" horizontalDpi="300" verticalDpi="300"/>
  <headerFooter>
    <oddHeader>&amp;C&amp;"Times New Roman,Normal"&amp;12&amp;A</oddHeader>
    <oddFooter>&amp;C&amp;"Times New Roman,Normal"&amp;12Página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M28"/>
  <sheetViews>
    <sheetView workbookViewId="0">
      <selection sqref="A1:K1"/>
    </sheetView>
  </sheetViews>
  <sheetFormatPr baseColWidth="10" defaultColWidth="10.5703125" defaultRowHeight="12.75" x14ac:dyDescent="0.2"/>
  <cols>
    <col min="1" max="1" width="11.28515625" style="2" customWidth="1"/>
    <col min="2" max="2" width="12.5703125" style="2" customWidth="1"/>
    <col min="3" max="8" width="11.28515625" style="2" customWidth="1"/>
    <col min="9" max="247" width="10.5703125" style="2"/>
  </cols>
  <sheetData>
    <row r="1" spans="1:13" s="1" customFormat="1" ht="28.15" customHeight="1" x14ac:dyDescent="0.2">
      <c r="A1" s="72" t="s">
        <v>82</v>
      </c>
      <c r="B1" s="73"/>
      <c r="C1" s="73"/>
      <c r="D1" s="73"/>
      <c r="E1" s="73"/>
      <c r="F1" s="73"/>
      <c r="G1" s="73"/>
      <c r="H1" s="73"/>
      <c r="I1" s="73"/>
      <c r="J1" s="73"/>
      <c r="K1" s="73"/>
    </row>
    <row r="2" spans="1:13" ht="15" customHeight="1" x14ac:dyDescent="0.2">
      <c r="A2" s="74" t="s">
        <v>0</v>
      </c>
      <c r="B2" s="84" t="s">
        <v>1</v>
      </c>
      <c r="C2" s="86" t="s">
        <v>29</v>
      </c>
      <c r="D2" s="86"/>
      <c r="E2" s="86"/>
      <c r="F2" s="86"/>
      <c r="G2" s="86"/>
      <c r="H2" s="86"/>
      <c r="I2" s="86"/>
      <c r="J2" s="86"/>
      <c r="K2" s="86"/>
    </row>
    <row r="3" spans="1:13" ht="15" customHeight="1" x14ac:dyDescent="0.2">
      <c r="A3" s="74"/>
      <c r="B3" s="84"/>
      <c r="C3" s="79" t="s">
        <v>3</v>
      </c>
      <c r="D3" s="79"/>
      <c r="E3" s="79"/>
      <c r="F3" s="79" t="s">
        <v>4</v>
      </c>
      <c r="G3" s="79"/>
      <c r="H3" s="79"/>
      <c r="I3" s="80" t="s">
        <v>5</v>
      </c>
      <c r="J3" s="80"/>
      <c r="K3" s="80"/>
      <c r="L3" s="29"/>
    </row>
    <row r="4" spans="1:13" ht="15" customHeight="1" x14ac:dyDescent="0.2">
      <c r="A4" s="74"/>
      <c r="B4" s="84"/>
      <c r="C4" s="3" t="s">
        <v>6</v>
      </c>
      <c r="D4" s="4" t="s">
        <v>7</v>
      </c>
      <c r="E4" s="4" t="s">
        <v>8</v>
      </c>
      <c r="F4" s="3" t="s">
        <v>6</v>
      </c>
      <c r="G4" s="4" t="s">
        <v>7</v>
      </c>
      <c r="H4" s="4" t="s">
        <v>8</v>
      </c>
      <c r="I4" s="3" t="s">
        <v>6</v>
      </c>
      <c r="J4" s="4" t="s">
        <v>7</v>
      </c>
      <c r="K4" s="4" t="s">
        <v>8</v>
      </c>
      <c r="L4" s="29"/>
    </row>
    <row r="5" spans="1:13" s="7" customFormat="1" ht="15" customHeight="1" x14ac:dyDescent="0.2">
      <c r="A5" s="5" t="s">
        <v>6</v>
      </c>
      <c r="B5" s="6">
        <f>SUM(B6:B20)</f>
        <v>107755</v>
      </c>
      <c r="C5" s="6">
        <v>25157</v>
      </c>
      <c r="D5" s="6">
        <v>12015</v>
      </c>
      <c r="E5" s="6">
        <v>13142</v>
      </c>
      <c r="F5" s="6">
        <v>81630</v>
      </c>
      <c r="G5" s="6">
        <v>36337</v>
      </c>
      <c r="H5" s="6">
        <v>45293</v>
      </c>
      <c r="I5" s="6">
        <v>968</v>
      </c>
      <c r="J5" s="6">
        <v>447</v>
      </c>
      <c r="K5" s="6">
        <v>521</v>
      </c>
      <c r="L5" s="30"/>
      <c r="M5" s="16"/>
    </row>
    <row r="6" spans="1:13" ht="15" customHeight="1" x14ac:dyDescent="0.2">
      <c r="A6" s="8" t="s">
        <v>9</v>
      </c>
      <c r="B6" s="6">
        <v>8514</v>
      </c>
      <c r="C6" s="6">
        <v>1164</v>
      </c>
      <c r="D6" s="17">
        <v>727</v>
      </c>
      <c r="E6" s="17">
        <v>437</v>
      </c>
      <c r="F6" s="6">
        <v>7292</v>
      </c>
      <c r="G6" s="17">
        <v>3524</v>
      </c>
      <c r="H6" s="17">
        <v>3768</v>
      </c>
      <c r="I6" s="6">
        <v>58</v>
      </c>
      <c r="J6" s="17">
        <v>39</v>
      </c>
      <c r="K6" s="17">
        <v>19</v>
      </c>
    </row>
    <row r="7" spans="1:13" ht="15" customHeight="1" x14ac:dyDescent="0.2">
      <c r="A7" s="8" t="s">
        <v>10</v>
      </c>
      <c r="B7" s="6">
        <v>9574</v>
      </c>
      <c r="C7" s="6">
        <v>1262</v>
      </c>
      <c r="D7" s="17">
        <v>747</v>
      </c>
      <c r="E7" s="17">
        <v>515</v>
      </c>
      <c r="F7" s="6">
        <v>8237</v>
      </c>
      <c r="G7" s="17">
        <v>3879</v>
      </c>
      <c r="H7" s="17">
        <v>4358</v>
      </c>
      <c r="I7" s="6">
        <v>75</v>
      </c>
      <c r="J7" s="17">
        <v>40</v>
      </c>
      <c r="K7" s="17">
        <v>35</v>
      </c>
    </row>
    <row r="8" spans="1:13" ht="15" customHeight="1" x14ac:dyDescent="0.2">
      <c r="A8" s="8" t="s">
        <v>11</v>
      </c>
      <c r="B8" s="6">
        <v>10629</v>
      </c>
      <c r="C8" s="6">
        <v>1420</v>
      </c>
      <c r="D8" s="17">
        <v>834</v>
      </c>
      <c r="E8" s="17">
        <v>586</v>
      </c>
      <c r="F8" s="6">
        <v>9132</v>
      </c>
      <c r="G8" s="17">
        <v>4267</v>
      </c>
      <c r="H8" s="17">
        <v>4865</v>
      </c>
      <c r="I8" s="6">
        <v>77</v>
      </c>
      <c r="J8" s="17">
        <v>38</v>
      </c>
      <c r="K8" s="17">
        <v>39</v>
      </c>
    </row>
    <row r="9" spans="1:13" ht="15" customHeight="1" x14ac:dyDescent="0.2">
      <c r="A9" s="8" t="s">
        <v>12</v>
      </c>
      <c r="B9" s="6">
        <v>11445</v>
      </c>
      <c r="C9" s="6">
        <v>1652</v>
      </c>
      <c r="D9" s="17">
        <v>1026</v>
      </c>
      <c r="E9" s="17">
        <v>626</v>
      </c>
      <c r="F9" s="6">
        <v>9709</v>
      </c>
      <c r="G9" s="17">
        <v>4357</v>
      </c>
      <c r="H9" s="17">
        <v>5352</v>
      </c>
      <c r="I9" s="6">
        <v>84</v>
      </c>
      <c r="J9" s="17">
        <v>48</v>
      </c>
      <c r="K9" s="17">
        <v>36</v>
      </c>
    </row>
    <row r="10" spans="1:13" ht="15" customHeight="1" x14ac:dyDescent="0.2">
      <c r="A10" s="8" t="s">
        <v>13</v>
      </c>
      <c r="B10" s="6">
        <v>11247</v>
      </c>
      <c r="C10" s="6">
        <v>1909</v>
      </c>
      <c r="D10" s="17">
        <v>1127</v>
      </c>
      <c r="E10" s="17">
        <v>782</v>
      </c>
      <c r="F10" s="6">
        <v>9251</v>
      </c>
      <c r="G10" s="17">
        <v>4121</v>
      </c>
      <c r="H10" s="17">
        <v>5130</v>
      </c>
      <c r="I10" s="6">
        <v>87</v>
      </c>
      <c r="J10" s="17">
        <v>43</v>
      </c>
      <c r="K10" s="17">
        <v>44</v>
      </c>
    </row>
    <row r="11" spans="1:13" ht="15" customHeight="1" x14ac:dyDescent="0.2">
      <c r="A11" s="8" t="s">
        <v>14</v>
      </c>
      <c r="B11" s="6">
        <v>9844</v>
      </c>
      <c r="C11" s="6">
        <v>1796</v>
      </c>
      <c r="D11" s="17">
        <v>1005</v>
      </c>
      <c r="E11" s="17">
        <v>791</v>
      </c>
      <c r="F11" s="6">
        <v>7963</v>
      </c>
      <c r="G11" s="17">
        <v>3533</v>
      </c>
      <c r="H11" s="17">
        <v>4430</v>
      </c>
      <c r="I11" s="6">
        <v>85</v>
      </c>
      <c r="J11" s="17">
        <v>41</v>
      </c>
      <c r="K11" s="17">
        <v>44</v>
      </c>
    </row>
    <row r="12" spans="1:13" ht="15" customHeight="1" x14ac:dyDescent="0.2">
      <c r="A12" s="8" t="s">
        <v>15</v>
      </c>
      <c r="B12" s="6">
        <v>8869</v>
      </c>
      <c r="C12" s="6">
        <v>1888</v>
      </c>
      <c r="D12" s="17">
        <v>998</v>
      </c>
      <c r="E12" s="17">
        <v>890</v>
      </c>
      <c r="F12" s="6">
        <v>6914</v>
      </c>
      <c r="G12" s="17">
        <v>3026</v>
      </c>
      <c r="H12" s="17">
        <v>3888</v>
      </c>
      <c r="I12" s="6">
        <v>67</v>
      </c>
      <c r="J12" s="17">
        <v>32</v>
      </c>
      <c r="K12" s="17">
        <v>35</v>
      </c>
    </row>
    <row r="13" spans="1:13" ht="15" customHeight="1" x14ac:dyDescent="0.2">
      <c r="A13" s="8" t="s">
        <v>16</v>
      </c>
      <c r="B13" s="6">
        <v>8816</v>
      </c>
      <c r="C13" s="6">
        <v>2112</v>
      </c>
      <c r="D13" s="17">
        <v>1063</v>
      </c>
      <c r="E13" s="17">
        <v>1049</v>
      </c>
      <c r="F13" s="6">
        <v>6643</v>
      </c>
      <c r="G13" s="17">
        <v>2926</v>
      </c>
      <c r="H13" s="17">
        <v>3717</v>
      </c>
      <c r="I13" s="6">
        <v>61</v>
      </c>
      <c r="J13" s="17">
        <v>31</v>
      </c>
      <c r="K13" s="17">
        <v>30</v>
      </c>
    </row>
    <row r="14" spans="1:13" ht="15" customHeight="1" x14ac:dyDescent="0.2">
      <c r="A14" s="8" t="s">
        <v>17</v>
      </c>
      <c r="B14" s="6">
        <v>8001</v>
      </c>
      <c r="C14" s="6">
        <v>2248</v>
      </c>
      <c r="D14" s="17">
        <v>1051</v>
      </c>
      <c r="E14" s="17">
        <v>1197</v>
      </c>
      <c r="F14" s="6">
        <v>5690</v>
      </c>
      <c r="G14" s="17">
        <v>2311</v>
      </c>
      <c r="H14" s="17">
        <v>3379</v>
      </c>
      <c r="I14" s="6">
        <v>63</v>
      </c>
      <c r="J14" s="17">
        <v>24</v>
      </c>
      <c r="K14" s="17">
        <v>39</v>
      </c>
    </row>
    <row r="15" spans="1:13" ht="15" customHeight="1" x14ac:dyDescent="0.2">
      <c r="A15" s="8" t="s">
        <v>18</v>
      </c>
      <c r="B15" s="6">
        <v>7300</v>
      </c>
      <c r="C15" s="6">
        <v>2580</v>
      </c>
      <c r="D15" s="17">
        <v>1125</v>
      </c>
      <c r="E15" s="17">
        <v>1455</v>
      </c>
      <c r="F15" s="6">
        <v>4632</v>
      </c>
      <c r="G15" s="17">
        <v>1926</v>
      </c>
      <c r="H15" s="17">
        <v>2706</v>
      </c>
      <c r="I15" s="6">
        <v>88</v>
      </c>
      <c r="J15" s="17">
        <v>33</v>
      </c>
      <c r="K15" s="17">
        <v>55</v>
      </c>
    </row>
    <row r="16" spans="1:13" ht="15" customHeight="1" x14ac:dyDescent="0.2">
      <c r="A16" s="8" t="s">
        <v>19</v>
      </c>
      <c r="B16" s="6">
        <v>5690</v>
      </c>
      <c r="C16" s="6">
        <v>2590</v>
      </c>
      <c r="D16" s="17">
        <v>1052</v>
      </c>
      <c r="E16" s="17">
        <v>1538</v>
      </c>
      <c r="F16" s="6">
        <v>3021</v>
      </c>
      <c r="G16" s="17">
        <v>1220</v>
      </c>
      <c r="H16" s="17">
        <v>1801</v>
      </c>
      <c r="I16" s="6">
        <v>79</v>
      </c>
      <c r="J16" s="17">
        <v>35</v>
      </c>
      <c r="K16" s="17">
        <v>44</v>
      </c>
    </row>
    <row r="17" spans="1:12" ht="15" customHeight="1" x14ac:dyDescent="0.2">
      <c r="A17" s="8" t="s">
        <v>20</v>
      </c>
      <c r="B17" s="6">
        <v>3905</v>
      </c>
      <c r="C17" s="6">
        <v>2080</v>
      </c>
      <c r="D17" s="17">
        <v>634</v>
      </c>
      <c r="E17" s="17">
        <v>1446</v>
      </c>
      <c r="F17" s="6">
        <v>1761</v>
      </c>
      <c r="G17" s="17">
        <v>702</v>
      </c>
      <c r="H17" s="17">
        <v>1059</v>
      </c>
      <c r="I17" s="6">
        <v>64</v>
      </c>
      <c r="J17" s="17">
        <v>22</v>
      </c>
      <c r="K17" s="17">
        <v>42</v>
      </c>
    </row>
    <row r="18" spans="1:12" ht="15" customHeight="1" x14ac:dyDescent="0.2">
      <c r="A18" s="8" t="s">
        <v>21</v>
      </c>
      <c r="B18" s="6">
        <v>2419</v>
      </c>
      <c r="C18" s="6">
        <v>1442</v>
      </c>
      <c r="D18" s="17">
        <v>384</v>
      </c>
      <c r="E18" s="17">
        <v>1058</v>
      </c>
      <c r="F18" s="6">
        <v>929</v>
      </c>
      <c r="G18" s="17">
        <v>362</v>
      </c>
      <c r="H18" s="17">
        <v>567</v>
      </c>
      <c r="I18" s="6">
        <v>48</v>
      </c>
      <c r="J18" s="17">
        <v>14</v>
      </c>
      <c r="K18" s="17">
        <v>34</v>
      </c>
    </row>
    <row r="19" spans="1:12" ht="15" customHeight="1" x14ac:dyDescent="0.2">
      <c r="A19" s="2" t="s">
        <v>22</v>
      </c>
      <c r="B19" s="6">
        <v>1191</v>
      </c>
      <c r="C19" s="6">
        <v>802</v>
      </c>
      <c r="D19" s="17">
        <v>210</v>
      </c>
      <c r="E19" s="17">
        <v>592</v>
      </c>
      <c r="F19" s="6">
        <v>364</v>
      </c>
      <c r="G19" s="17">
        <v>154</v>
      </c>
      <c r="H19" s="17">
        <v>210</v>
      </c>
      <c r="I19" s="6">
        <v>25</v>
      </c>
      <c r="J19" s="21" t="s">
        <v>28</v>
      </c>
      <c r="K19" s="21" t="s">
        <v>28</v>
      </c>
    </row>
    <row r="20" spans="1:12" ht="15" customHeight="1" x14ac:dyDescent="0.2">
      <c r="A20" s="10" t="s">
        <v>23</v>
      </c>
      <c r="B20" s="11">
        <v>311</v>
      </c>
      <c r="C20" s="11">
        <v>212</v>
      </c>
      <c r="D20" s="31">
        <v>32</v>
      </c>
      <c r="E20" s="31">
        <v>180</v>
      </c>
      <c r="F20" s="11">
        <v>92</v>
      </c>
      <c r="G20" s="31">
        <v>29</v>
      </c>
      <c r="H20" s="31">
        <v>63</v>
      </c>
      <c r="I20" s="11">
        <v>7</v>
      </c>
      <c r="J20" s="24" t="s">
        <v>28</v>
      </c>
      <c r="K20" s="24" t="s">
        <v>28</v>
      </c>
    </row>
    <row r="21" spans="1:12" ht="15" customHeight="1" x14ac:dyDescent="0.2">
      <c r="A21" s="81" t="s">
        <v>24</v>
      </c>
      <c r="B21" s="81"/>
      <c r="C21" s="81"/>
      <c r="D21" s="81"/>
      <c r="E21" s="81"/>
      <c r="F21" s="81"/>
      <c r="G21" s="81"/>
      <c r="H21" s="81"/>
      <c r="I21" s="81"/>
      <c r="J21" s="81"/>
      <c r="K21" s="81"/>
    </row>
    <row r="22" spans="1:12" ht="27" customHeight="1" x14ac:dyDescent="0.2">
      <c r="A22" s="81" t="s">
        <v>25</v>
      </c>
      <c r="B22" s="81"/>
      <c r="C22" s="81"/>
      <c r="D22" s="81"/>
      <c r="E22" s="81"/>
      <c r="F22" s="81"/>
      <c r="G22" s="81"/>
      <c r="H22" s="81"/>
      <c r="I22" s="81"/>
      <c r="J22" s="81"/>
      <c r="K22" s="81"/>
    </row>
    <row r="23" spans="1:12" s="14" customFormat="1" ht="28.5" customHeight="1" x14ac:dyDescent="0.2">
      <c r="A23" s="87" t="s">
        <v>26</v>
      </c>
      <c r="B23" s="87"/>
      <c r="C23" s="87"/>
      <c r="D23" s="87"/>
      <c r="E23" s="87"/>
      <c r="F23" s="87"/>
      <c r="G23" s="87"/>
      <c r="H23" s="87"/>
      <c r="I23" s="87"/>
      <c r="J23" s="87"/>
      <c r="K23" s="87"/>
      <c r="L23" s="2"/>
    </row>
    <row r="24" spans="1:12" s="2" customFormat="1" ht="26.25" customHeight="1" x14ac:dyDescent="0.2">
      <c r="A24" s="83" t="s">
        <v>27</v>
      </c>
      <c r="B24" s="83"/>
      <c r="C24" s="83"/>
      <c r="D24" s="83"/>
      <c r="E24" s="83"/>
      <c r="F24" s="83"/>
      <c r="G24" s="83"/>
      <c r="H24" s="83"/>
      <c r="I24" s="83"/>
      <c r="J24" s="83"/>
      <c r="K24" s="83"/>
      <c r="L24" s="32"/>
    </row>
    <row r="25" spans="1:12" s="2" customFormat="1" ht="12" x14ac:dyDescent="0.2"/>
    <row r="26" spans="1:12" s="2" customFormat="1" ht="12" x14ac:dyDescent="0.2">
      <c r="B26" s="17"/>
      <c r="C26" s="17"/>
      <c r="D26" s="17"/>
      <c r="E26" s="17"/>
      <c r="F26" s="17"/>
      <c r="G26" s="17"/>
      <c r="H26" s="17"/>
      <c r="I26" s="17"/>
      <c r="J26" s="17"/>
      <c r="K26" s="17"/>
    </row>
    <row r="28" spans="1:12" s="2" customFormat="1" ht="12" customHeight="1" x14ac:dyDescent="0.2"/>
  </sheetData>
  <mergeCells count="11">
    <mergeCell ref="A21:K21"/>
    <mergeCell ref="A22:K22"/>
    <mergeCell ref="A23:K23"/>
    <mergeCell ref="A24:K24"/>
    <mergeCell ref="A1:K1"/>
    <mergeCell ref="A2:A4"/>
    <mergeCell ref="B2:B4"/>
    <mergeCell ref="C2:K2"/>
    <mergeCell ref="C3:E3"/>
    <mergeCell ref="F3:H3"/>
    <mergeCell ref="I3:K3"/>
  </mergeCells>
  <pageMargins left="0.78749999999999998" right="0.78749999999999998" top="1.05277777777778" bottom="1.05277777777778" header="0.78749999999999998" footer="0.78749999999999998"/>
  <pageSetup paperSize="9" firstPageNumber="0" orientation="portrait" useFirstPageNumber="1" horizontalDpi="300" verticalDpi="300"/>
  <headerFooter>
    <oddHeader>&amp;C&amp;"Times New Roman,Normal"&amp;12&amp;A</oddHeader>
    <oddFooter>&amp;C&amp;"Times New Roman,Normal"&amp;12Página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M28"/>
  <sheetViews>
    <sheetView workbookViewId="0">
      <selection sqref="A1:K1"/>
    </sheetView>
  </sheetViews>
  <sheetFormatPr baseColWidth="10" defaultColWidth="10.5703125" defaultRowHeight="12.75" x14ac:dyDescent="0.2"/>
  <cols>
    <col min="1" max="11" width="12.7109375" style="2" customWidth="1"/>
    <col min="12" max="247" width="10.5703125" style="2"/>
  </cols>
  <sheetData>
    <row r="1" spans="1:12" s="1" customFormat="1" ht="28.15" customHeight="1" x14ac:dyDescent="0.2">
      <c r="A1" s="72" t="s">
        <v>83</v>
      </c>
      <c r="B1" s="73"/>
      <c r="C1" s="73"/>
      <c r="D1" s="73"/>
      <c r="E1" s="73"/>
      <c r="F1" s="73"/>
      <c r="G1" s="73"/>
      <c r="H1" s="73"/>
      <c r="I1" s="73"/>
      <c r="J1" s="73"/>
      <c r="K1" s="73"/>
    </row>
    <row r="2" spans="1:12" ht="15" customHeight="1" x14ac:dyDescent="0.2">
      <c r="A2" s="74" t="s">
        <v>0</v>
      </c>
      <c r="B2" s="84" t="s">
        <v>1</v>
      </c>
      <c r="C2" s="86" t="s">
        <v>29</v>
      </c>
      <c r="D2" s="86"/>
      <c r="E2" s="86"/>
      <c r="F2" s="86"/>
      <c r="G2" s="86"/>
      <c r="H2" s="86"/>
      <c r="I2" s="86"/>
      <c r="J2" s="86"/>
      <c r="K2" s="86"/>
    </row>
    <row r="3" spans="1:12" ht="15" customHeight="1" x14ac:dyDescent="0.2">
      <c r="A3" s="74"/>
      <c r="B3" s="84"/>
      <c r="C3" s="79" t="s">
        <v>3</v>
      </c>
      <c r="D3" s="79"/>
      <c r="E3" s="79"/>
      <c r="F3" s="79" t="s">
        <v>4</v>
      </c>
      <c r="G3" s="79"/>
      <c r="H3" s="79"/>
      <c r="I3" s="80" t="s">
        <v>5</v>
      </c>
      <c r="J3" s="80"/>
      <c r="K3" s="80"/>
      <c r="L3" s="29"/>
    </row>
    <row r="4" spans="1:12" ht="15" customHeight="1" x14ac:dyDescent="0.2">
      <c r="A4" s="74"/>
      <c r="B4" s="84"/>
      <c r="C4" s="3" t="s">
        <v>6</v>
      </c>
      <c r="D4" s="4" t="s">
        <v>7</v>
      </c>
      <c r="E4" s="4" t="s">
        <v>8</v>
      </c>
      <c r="F4" s="3" t="s">
        <v>6</v>
      </c>
      <c r="G4" s="4" t="s">
        <v>7</v>
      </c>
      <c r="H4" s="4" t="s">
        <v>8</v>
      </c>
      <c r="I4" s="3" t="s">
        <v>6</v>
      </c>
      <c r="J4" s="4" t="s">
        <v>7</v>
      </c>
      <c r="K4" s="4" t="s">
        <v>8</v>
      </c>
      <c r="L4" s="29"/>
    </row>
    <row r="5" spans="1:12" s="7" customFormat="1" ht="15" customHeight="1" x14ac:dyDescent="0.2">
      <c r="A5" s="5" t="s">
        <v>6</v>
      </c>
      <c r="B5" s="6">
        <v>86852</v>
      </c>
      <c r="C5" s="6">
        <v>15207</v>
      </c>
      <c r="D5" s="16">
        <v>7070</v>
      </c>
      <c r="E5" s="16">
        <v>8137</v>
      </c>
      <c r="F5" s="6">
        <v>70985</v>
      </c>
      <c r="G5" s="16">
        <v>31527</v>
      </c>
      <c r="H5" s="16">
        <v>39458</v>
      </c>
      <c r="I5" s="6">
        <v>660</v>
      </c>
      <c r="J5" s="16">
        <v>322</v>
      </c>
      <c r="K5" s="16">
        <v>338</v>
      </c>
      <c r="L5" s="30"/>
    </row>
    <row r="6" spans="1:12" ht="15" customHeight="1" x14ac:dyDescent="0.2">
      <c r="A6" s="8" t="s">
        <v>9</v>
      </c>
      <c r="B6" s="6">
        <v>6797</v>
      </c>
      <c r="C6" s="6">
        <v>658</v>
      </c>
      <c r="D6" s="17">
        <v>359</v>
      </c>
      <c r="E6" s="17">
        <v>299</v>
      </c>
      <c r="F6" s="6">
        <v>6107</v>
      </c>
      <c r="G6" s="17">
        <v>2895</v>
      </c>
      <c r="H6" s="17">
        <v>3212</v>
      </c>
      <c r="I6" s="6">
        <v>32</v>
      </c>
      <c r="J6" s="17">
        <v>21</v>
      </c>
      <c r="K6" s="17">
        <v>11</v>
      </c>
    </row>
    <row r="7" spans="1:12" ht="15" customHeight="1" x14ac:dyDescent="0.2">
      <c r="A7" s="8" t="s">
        <v>10</v>
      </c>
      <c r="B7" s="6">
        <v>8007</v>
      </c>
      <c r="C7" s="6">
        <v>762</v>
      </c>
      <c r="D7" s="17">
        <v>434</v>
      </c>
      <c r="E7" s="17">
        <v>328</v>
      </c>
      <c r="F7" s="6">
        <v>7209</v>
      </c>
      <c r="G7" s="17">
        <v>3331</v>
      </c>
      <c r="H7" s="17">
        <v>3878</v>
      </c>
      <c r="I7" s="6">
        <v>36</v>
      </c>
      <c r="J7" s="17">
        <v>19</v>
      </c>
      <c r="K7" s="17">
        <v>17</v>
      </c>
    </row>
    <row r="8" spans="1:12" ht="15" customHeight="1" x14ac:dyDescent="0.2">
      <c r="A8" s="8" t="s">
        <v>11</v>
      </c>
      <c r="B8" s="6">
        <v>8926</v>
      </c>
      <c r="C8" s="6">
        <v>782</v>
      </c>
      <c r="D8" s="17">
        <v>471</v>
      </c>
      <c r="E8" s="17">
        <v>311</v>
      </c>
      <c r="F8" s="6">
        <v>8096</v>
      </c>
      <c r="G8" s="17">
        <v>3759</v>
      </c>
      <c r="H8" s="17">
        <v>4337</v>
      </c>
      <c r="I8" s="6">
        <v>48</v>
      </c>
      <c r="J8" s="17">
        <v>26</v>
      </c>
      <c r="K8" s="17">
        <v>22</v>
      </c>
    </row>
    <row r="9" spans="1:12" ht="15" customHeight="1" x14ac:dyDescent="0.2">
      <c r="A9" s="8" t="s">
        <v>12</v>
      </c>
      <c r="B9" s="6">
        <v>9476</v>
      </c>
      <c r="C9" s="6">
        <v>995</v>
      </c>
      <c r="D9" s="17">
        <v>596</v>
      </c>
      <c r="E9" s="17">
        <v>399</v>
      </c>
      <c r="F9" s="6">
        <v>8406</v>
      </c>
      <c r="G9" s="17">
        <v>3880</v>
      </c>
      <c r="H9" s="17">
        <v>4526</v>
      </c>
      <c r="I9" s="6">
        <v>75</v>
      </c>
      <c r="J9" s="17">
        <v>40</v>
      </c>
      <c r="K9" s="17">
        <v>35</v>
      </c>
    </row>
    <row r="10" spans="1:12" ht="15" customHeight="1" x14ac:dyDescent="0.2">
      <c r="A10" s="8" t="s">
        <v>13</v>
      </c>
      <c r="B10" s="6">
        <v>8935</v>
      </c>
      <c r="C10" s="6">
        <v>1060</v>
      </c>
      <c r="D10" s="17">
        <v>599</v>
      </c>
      <c r="E10" s="17">
        <v>461</v>
      </c>
      <c r="F10" s="6">
        <v>7823</v>
      </c>
      <c r="G10" s="17">
        <v>3627</v>
      </c>
      <c r="H10" s="17">
        <v>4196</v>
      </c>
      <c r="I10" s="6">
        <v>52</v>
      </c>
      <c r="J10" s="17">
        <v>29</v>
      </c>
      <c r="K10" s="17">
        <v>23</v>
      </c>
    </row>
    <row r="11" spans="1:12" ht="15" customHeight="1" x14ac:dyDescent="0.2">
      <c r="A11" s="8" t="s">
        <v>14</v>
      </c>
      <c r="B11" s="6">
        <v>7547</v>
      </c>
      <c r="C11" s="6">
        <v>1008</v>
      </c>
      <c r="D11" s="17">
        <v>540</v>
      </c>
      <c r="E11" s="17">
        <v>468</v>
      </c>
      <c r="F11" s="6">
        <v>6467</v>
      </c>
      <c r="G11" s="17">
        <v>2825</v>
      </c>
      <c r="H11" s="17">
        <v>3642</v>
      </c>
      <c r="I11" s="6">
        <v>72</v>
      </c>
      <c r="J11" s="17">
        <v>38</v>
      </c>
      <c r="K11" s="17">
        <v>34</v>
      </c>
    </row>
    <row r="12" spans="1:12" ht="15" customHeight="1" x14ac:dyDescent="0.2">
      <c r="A12" s="8" t="s">
        <v>15</v>
      </c>
      <c r="B12" s="6">
        <v>6931</v>
      </c>
      <c r="C12" s="6">
        <v>1151</v>
      </c>
      <c r="D12" s="17">
        <v>627</v>
      </c>
      <c r="E12" s="17">
        <v>524</v>
      </c>
      <c r="F12" s="6">
        <v>5718</v>
      </c>
      <c r="G12" s="17">
        <v>2482</v>
      </c>
      <c r="H12" s="17">
        <v>3236</v>
      </c>
      <c r="I12" s="6">
        <v>62</v>
      </c>
      <c r="J12" s="17">
        <v>31</v>
      </c>
      <c r="K12" s="17">
        <v>31</v>
      </c>
    </row>
    <row r="13" spans="1:12" ht="15" customHeight="1" x14ac:dyDescent="0.2">
      <c r="A13" s="8" t="s">
        <v>16</v>
      </c>
      <c r="B13" s="6">
        <v>7001</v>
      </c>
      <c r="C13" s="6">
        <v>1298</v>
      </c>
      <c r="D13" s="17">
        <v>659</v>
      </c>
      <c r="E13" s="17">
        <v>639</v>
      </c>
      <c r="F13" s="6">
        <v>5645</v>
      </c>
      <c r="G13" s="17">
        <v>2411</v>
      </c>
      <c r="H13" s="17">
        <v>3234</v>
      </c>
      <c r="I13" s="6">
        <v>58</v>
      </c>
      <c r="J13" s="17">
        <v>29</v>
      </c>
      <c r="K13" s="17">
        <v>29</v>
      </c>
    </row>
    <row r="14" spans="1:12" ht="15" customHeight="1" x14ac:dyDescent="0.2">
      <c r="A14" s="8" t="s">
        <v>17</v>
      </c>
      <c r="B14" s="6">
        <v>6211</v>
      </c>
      <c r="C14" s="6">
        <v>1356</v>
      </c>
      <c r="D14" s="17">
        <v>633</v>
      </c>
      <c r="E14" s="17">
        <v>723</v>
      </c>
      <c r="F14" s="6">
        <v>4813</v>
      </c>
      <c r="G14" s="17">
        <v>2013</v>
      </c>
      <c r="H14" s="17">
        <v>2800</v>
      </c>
      <c r="I14" s="6">
        <v>42</v>
      </c>
      <c r="J14" s="17">
        <v>19</v>
      </c>
      <c r="K14" s="17">
        <v>23</v>
      </c>
    </row>
    <row r="15" spans="1:12" ht="15" customHeight="1" x14ac:dyDescent="0.2">
      <c r="A15" s="8" t="s">
        <v>18</v>
      </c>
      <c r="B15" s="6">
        <v>5648</v>
      </c>
      <c r="C15" s="6">
        <v>1566</v>
      </c>
      <c r="D15" s="17">
        <v>708</v>
      </c>
      <c r="E15" s="17">
        <v>858</v>
      </c>
      <c r="F15" s="6">
        <v>4031</v>
      </c>
      <c r="G15" s="17">
        <v>1658</v>
      </c>
      <c r="H15" s="17">
        <v>2373</v>
      </c>
      <c r="I15" s="6">
        <v>51</v>
      </c>
      <c r="J15" s="17">
        <v>30</v>
      </c>
      <c r="K15" s="17">
        <v>21</v>
      </c>
    </row>
    <row r="16" spans="1:12" ht="15" customHeight="1" x14ac:dyDescent="0.2">
      <c r="A16" s="8" t="s">
        <v>19</v>
      </c>
      <c r="B16" s="6">
        <v>4784</v>
      </c>
      <c r="C16" s="6">
        <v>1577</v>
      </c>
      <c r="D16" s="17">
        <v>595</v>
      </c>
      <c r="E16" s="17">
        <v>982</v>
      </c>
      <c r="F16" s="6">
        <v>3158</v>
      </c>
      <c r="G16" s="17">
        <v>1299</v>
      </c>
      <c r="H16" s="17">
        <v>1859</v>
      </c>
      <c r="I16" s="6">
        <v>49</v>
      </c>
      <c r="J16" s="17">
        <v>17</v>
      </c>
      <c r="K16" s="17">
        <v>32</v>
      </c>
    </row>
    <row r="17" spans="1:12" ht="15" customHeight="1" x14ac:dyDescent="0.2">
      <c r="A17" s="8" t="s">
        <v>20</v>
      </c>
      <c r="B17" s="6">
        <v>3207</v>
      </c>
      <c r="C17" s="6">
        <v>1269</v>
      </c>
      <c r="D17" s="17">
        <v>417</v>
      </c>
      <c r="E17" s="17">
        <v>852</v>
      </c>
      <c r="F17" s="6">
        <v>1906</v>
      </c>
      <c r="G17" s="17">
        <v>735</v>
      </c>
      <c r="H17" s="17">
        <v>1171</v>
      </c>
      <c r="I17" s="6">
        <v>32</v>
      </c>
      <c r="J17" s="17">
        <v>6</v>
      </c>
      <c r="K17" s="17">
        <v>26</v>
      </c>
    </row>
    <row r="18" spans="1:12" ht="15" customHeight="1" x14ac:dyDescent="0.2">
      <c r="A18" s="8" t="s">
        <v>21</v>
      </c>
      <c r="B18" s="6">
        <v>2111</v>
      </c>
      <c r="C18" s="6">
        <v>1053</v>
      </c>
      <c r="D18" s="17">
        <v>288</v>
      </c>
      <c r="E18" s="17">
        <v>765</v>
      </c>
      <c r="F18" s="6">
        <v>1034</v>
      </c>
      <c r="G18" s="17">
        <v>413</v>
      </c>
      <c r="H18" s="17">
        <v>621</v>
      </c>
      <c r="I18" s="6">
        <v>24</v>
      </c>
      <c r="J18" s="17">
        <v>9</v>
      </c>
      <c r="K18" s="17">
        <v>15</v>
      </c>
    </row>
    <row r="19" spans="1:12" ht="15" customHeight="1" x14ac:dyDescent="0.2">
      <c r="A19" s="2" t="s">
        <v>22</v>
      </c>
      <c r="B19" s="6">
        <v>992</v>
      </c>
      <c r="C19" s="6">
        <v>513</v>
      </c>
      <c r="D19" s="17">
        <v>109</v>
      </c>
      <c r="E19" s="17">
        <v>404</v>
      </c>
      <c r="F19" s="6">
        <v>460</v>
      </c>
      <c r="G19" s="17">
        <v>165</v>
      </c>
      <c r="H19" s="17">
        <v>295</v>
      </c>
      <c r="I19" s="6">
        <v>19</v>
      </c>
      <c r="J19" s="17">
        <v>4</v>
      </c>
      <c r="K19" s="17">
        <v>15</v>
      </c>
    </row>
    <row r="20" spans="1:12" ht="15" customHeight="1" x14ac:dyDescent="0.2">
      <c r="A20" s="10" t="s">
        <v>23</v>
      </c>
      <c r="B20" s="11">
        <v>279</v>
      </c>
      <c r="C20" s="11">
        <v>159</v>
      </c>
      <c r="D20" s="31">
        <v>35</v>
      </c>
      <c r="E20" s="31">
        <v>124</v>
      </c>
      <c r="F20" s="11">
        <v>112</v>
      </c>
      <c r="G20" s="31">
        <v>34</v>
      </c>
      <c r="H20" s="31">
        <v>78</v>
      </c>
      <c r="I20" s="11">
        <v>8</v>
      </c>
      <c r="J20" s="31">
        <v>4</v>
      </c>
      <c r="K20" s="31">
        <v>4</v>
      </c>
    </row>
    <row r="21" spans="1:12" ht="15" customHeight="1" x14ac:dyDescent="0.2">
      <c r="A21" s="81" t="s">
        <v>24</v>
      </c>
      <c r="B21" s="81"/>
      <c r="C21" s="81"/>
      <c r="D21" s="81"/>
      <c r="E21" s="81"/>
      <c r="F21" s="81"/>
      <c r="G21" s="81"/>
      <c r="H21" s="81"/>
      <c r="I21" s="81"/>
      <c r="J21" s="81"/>
      <c r="K21" s="81"/>
    </row>
    <row r="22" spans="1:12" x14ac:dyDescent="0.2">
      <c r="A22" s="81" t="s">
        <v>25</v>
      </c>
      <c r="B22" s="81"/>
      <c r="C22" s="81"/>
      <c r="D22" s="81"/>
      <c r="E22" s="81"/>
      <c r="F22" s="81"/>
      <c r="G22" s="81"/>
      <c r="H22" s="81"/>
      <c r="I22" s="81"/>
      <c r="J22" s="81"/>
      <c r="K22" s="81"/>
    </row>
    <row r="23" spans="1:12" s="14" customFormat="1" ht="23.25" customHeight="1" x14ac:dyDescent="0.2">
      <c r="A23" s="82" t="s">
        <v>26</v>
      </c>
      <c r="B23" s="82"/>
      <c r="C23" s="82"/>
      <c r="D23" s="82"/>
      <c r="E23" s="82"/>
      <c r="F23" s="82"/>
      <c r="G23" s="82"/>
      <c r="H23" s="82"/>
      <c r="I23" s="82"/>
      <c r="J23" s="82"/>
      <c r="K23" s="82"/>
      <c r="L23" s="2"/>
    </row>
    <row r="24" spans="1:12" s="2" customFormat="1" ht="26.25" customHeight="1" x14ac:dyDescent="0.2">
      <c r="A24" s="83" t="s">
        <v>27</v>
      </c>
      <c r="B24" s="83"/>
      <c r="C24" s="83"/>
      <c r="D24" s="83"/>
      <c r="E24" s="83"/>
      <c r="F24" s="83"/>
      <c r="G24" s="83"/>
      <c r="H24" s="83"/>
      <c r="I24" s="83"/>
      <c r="J24" s="83"/>
      <c r="K24" s="83"/>
      <c r="L24" s="32"/>
    </row>
    <row r="25" spans="1:12" s="2" customFormat="1" ht="12" x14ac:dyDescent="0.2"/>
    <row r="26" spans="1:12" s="2" customFormat="1" ht="12" x14ac:dyDescent="0.2">
      <c r="B26" s="17"/>
      <c r="C26" s="17"/>
      <c r="D26" s="17"/>
      <c r="E26" s="17"/>
      <c r="F26" s="17"/>
      <c r="G26" s="17"/>
      <c r="H26" s="17"/>
      <c r="I26" s="17"/>
      <c r="J26" s="17"/>
      <c r="K26" s="17"/>
    </row>
    <row r="28" spans="1:12" s="2" customFormat="1" ht="12" customHeight="1" x14ac:dyDescent="0.2"/>
  </sheetData>
  <mergeCells count="11">
    <mergeCell ref="A21:K21"/>
    <mergeCell ref="A22:K22"/>
    <mergeCell ref="A23:K23"/>
    <mergeCell ref="A24:K24"/>
    <mergeCell ref="A1:K1"/>
    <mergeCell ref="A2:A4"/>
    <mergeCell ref="B2:B4"/>
    <mergeCell ref="C2:K2"/>
    <mergeCell ref="C3:E3"/>
    <mergeCell ref="F3:H3"/>
    <mergeCell ref="I3:K3"/>
  </mergeCells>
  <pageMargins left="0.78749999999999998" right="0.78749999999999998" top="1.05277777777778" bottom="1.05277777777778" header="0.78749999999999998" footer="0.78749999999999998"/>
  <pageSetup paperSize="9" firstPageNumber="0" orientation="portrait" useFirstPageNumber="1" horizontalDpi="300" verticalDpi="300"/>
  <headerFooter>
    <oddHeader>&amp;C&amp;"Times New Roman,Normal"&amp;12&amp;A</oddHeader>
    <oddFooter>&amp;C&amp;"Times New Roman,Normal"&amp;12Página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M28"/>
  <sheetViews>
    <sheetView workbookViewId="0">
      <selection sqref="A1:K1"/>
    </sheetView>
  </sheetViews>
  <sheetFormatPr baseColWidth="10" defaultColWidth="10.5703125" defaultRowHeight="12.75" x14ac:dyDescent="0.2"/>
  <cols>
    <col min="1" max="1" width="11.28515625" style="2" customWidth="1"/>
    <col min="2" max="2" width="12.5703125" style="2" customWidth="1"/>
    <col min="3" max="11" width="10.7109375" style="2" customWidth="1"/>
    <col min="12" max="247" width="10.5703125" style="2"/>
  </cols>
  <sheetData>
    <row r="1" spans="1:12" s="1" customFormat="1" ht="28.15" customHeight="1" x14ac:dyDescent="0.2">
      <c r="A1" s="72" t="s">
        <v>84</v>
      </c>
      <c r="B1" s="73"/>
      <c r="C1" s="73"/>
      <c r="D1" s="73"/>
      <c r="E1" s="73"/>
      <c r="F1" s="73"/>
      <c r="G1" s="73"/>
      <c r="H1" s="73"/>
      <c r="I1" s="73"/>
      <c r="J1" s="73"/>
      <c r="K1" s="73"/>
    </row>
    <row r="2" spans="1:12" ht="15" customHeight="1" x14ac:dyDescent="0.2">
      <c r="A2" s="74" t="s">
        <v>0</v>
      </c>
      <c r="B2" s="84" t="s">
        <v>1</v>
      </c>
      <c r="C2" s="86" t="s">
        <v>29</v>
      </c>
      <c r="D2" s="86"/>
      <c r="E2" s="86"/>
      <c r="F2" s="86"/>
      <c r="G2" s="86"/>
      <c r="H2" s="86"/>
      <c r="I2" s="86"/>
      <c r="J2" s="86"/>
      <c r="K2" s="86"/>
    </row>
    <row r="3" spans="1:12" ht="15" customHeight="1" x14ac:dyDescent="0.2">
      <c r="A3" s="74"/>
      <c r="B3" s="84"/>
      <c r="C3" s="79" t="s">
        <v>3</v>
      </c>
      <c r="D3" s="79"/>
      <c r="E3" s="79"/>
      <c r="F3" s="79" t="s">
        <v>4</v>
      </c>
      <c r="G3" s="79"/>
      <c r="H3" s="79"/>
      <c r="I3" s="80" t="s">
        <v>5</v>
      </c>
      <c r="J3" s="80"/>
      <c r="K3" s="80"/>
      <c r="L3" s="29"/>
    </row>
    <row r="4" spans="1:12" ht="15" customHeight="1" x14ac:dyDescent="0.2">
      <c r="A4" s="74"/>
      <c r="B4" s="84"/>
      <c r="C4" s="3" t="s">
        <v>6</v>
      </c>
      <c r="D4" s="4" t="s">
        <v>7</v>
      </c>
      <c r="E4" s="4" t="s">
        <v>8</v>
      </c>
      <c r="F4" s="3" t="s">
        <v>6</v>
      </c>
      <c r="G4" s="4" t="s">
        <v>7</v>
      </c>
      <c r="H4" s="4" t="s">
        <v>8</v>
      </c>
      <c r="I4" s="3" t="s">
        <v>6</v>
      </c>
      <c r="J4" s="4" t="s">
        <v>7</v>
      </c>
      <c r="K4" s="4" t="s">
        <v>8</v>
      </c>
      <c r="L4" s="29"/>
    </row>
    <row r="5" spans="1:12" s="7" customFormat="1" ht="15" customHeight="1" x14ac:dyDescent="0.2">
      <c r="A5" s="5" t="s">
        <v>6</v>
      </c>
      <c r="B5" s="6">
        <v>50336</v>
      </c>
      <c r="C5" s="6">
        <v>22012</v>
      </c>
      <c r="D5" s="16">
        <v>10486</v>
      </c>
      <c r="E5" s="16">
        <v>11526</v>
      </c>
      <c r="F5" s="6">
        <v>27764</v>
      </c>
      <c r="G5" s="16">
        <v>12074</v>
      </c>
      <c r="H5" s="16">
        <v>15690</v>
      </c>
      <c r="I5" s="6">
        <v>560</v>
      </c>
      <c r="J5" s="16">
        <v>267</v>
      </c>
      <c r="K5" s="16">
        <v>293</v>
      </c>
      <c r="L5" s="30"/>
    </row>
    <row r="6" spans="1:12" ht="15" customHeight="1" x14ac:dyDescent="0.2">
      <c r="A6" s="8" t="s">
        <v>9</v>
      </c>
      <c r="B6" s="6">
        <v>6153</v>
      </c>
      <c r="C6" s="6">
        <v>1994</v>
      </c>
      <c r="D6" s="17">
        <v>1131</v>
      </c>
      <c r="E6" s="17">
        <v>863</v>
      </c>
      <c r="F6" s="6">
        <v>4117</v>
      </c>
      <c r="G6" s="17">
        <v>1875</v>
      </c>
      <c r="H6" s="17">
        <v>2242</v>
      </c>
      <c r="I6" s="6">
        <v>42</v>
      </c>
      <c r="J6" s="17">
        <v>25</v>
      </c>
      <c r="K6" s="17">
        <v>17</v>
      </c>
    </row>
    <row r="7" spans="1:12" ht="15" customHeight="1" x14ac:dyDescent="0.2">
      <c r="A7" s="8" t="s">
        <v>10</v>
      </c>
      <c r="B7" s="6">
        <v>6242</v>
      </c>
      <c r="C7" s="6">
        <v>2116</v>
      </c>
      <c r="D7" s="17">
        <v>1160</v>
      </c>
      <c r="E7" s="17">
        <v>956</v>
      </c>
      <c r="F7" s="6">
        <v>4085</v>
      </c>
      <c r="G7" s="17">
        <v>1823</v>
      </c>
      <c r="H7" s="17">
        <v>2262</v>
      </c>
      <c r="I7" s="6">
        <v>41</v>
      </c>
      <c r="J7" s="17">
        <v>27</v>
      </c>
      <c r="K7" s="17">
        <v>14</v>
      </c>
    </row>
    <row r="8" spans="1:12" ht="15" customHeight="1" x14ac:dyDescent="0.2">
      <c r="A8" s="8" t="s">
        <v>11</v>
      </c>
      <c r="B8" s="6">
        <v>5893</v>
      </c>
      <c r="C8" s="6">
        <v>2090</v>
      </c>
      <c r="D8" s="17">
        <v>1083</v>
      </c>
      <c r="E8" s="17">
        <v>1007</v>
      </c>
      <c r="F8" s="6">
        <v>3745</v>
      </c>
      <c r="G8" s="17">
        <v>1676</v>
      </c>
      <c r="H8" s="17">
        <v>2069</v>
      </c>
      <c r="I8" s="6">
        <v>58</v>
      </c>
      <c r="J8" s="17">
        <v>35</v>
      </c>
      <c r="K8" s="17">
        <v>23</v>
      </c>
    </row>
    <row r="9" spans="1:12" ht="15" customHeight="1" x14ac:dyDescent="0.2">
      <c r="A9" s="8" t="s">
        <v>12</v>
      </c>
      <c r="B9" s="6">
        <v>5604</v>
      </c>
      <c r="C9" s="6">
        <v>2183</v>
      </c>
      <c r="D9" s="17">
        <v>1085</v>
      </c>
      <c r="E9" s="17">
        <v>1098</v>
      </c>
      <c r="F9" s="6">
        <v>3356</v>
      </c>
      <c r="G9" s="17">
        <v>1464</v>
      </c>
      <c r="H9" s="17">
        <v>1892</v>
      </c>
      <c r="I9" s="6">
        <v>65</v>
      </c>
      <c r="J9" s="17">
        <v>26</v>
      </c>
      <c r="K9" s="17">
        <v>39</v>
      </c>
    </row>
    <row r="10" spans="1:12" ht="15" customHeight="1" x14ac:dyDescent="0.2">
      <c r="A10" s="8" t="s">
        <v>13</v>
      </c>
      <c r="B10" s="6">
        <v>4979</v>
      </c>
      <c r="C10" s="6">
        <v>2094</v>
      </c>
      <c r="D10" s="17">
        <v>1069</v>
      </c>
      <c r="E10" s="17">
        <v>1025</v>
      </c>
      <c r="F10" s="6">
        <v>2827</v>
      </c>
      <c r="G10" s="17">
        <v>1211</v>
      </c>
      <c r="H10" s="17">
        <v>1616</v>
      </c>
      <c r="I10" s="6">
        <v>58</v>
      </c>
      <c r="J10" s="17">
        <v>33</v>
      </c>
      <c r="K10" s="17">
        <v>25</v>
      </c>
    </row>
    <row r="11" spans="1:12" ht="15" customHeight="1" x14ac:dyDescent="0.2">
      <c r="A11" s="8" t="s">
        <v>14</v>
      </c>
      <c r="B11" s="6">
        <v>4530</v>
      </c>
      <c r="C11" s="6">
        <v>2028</v>
      </c>
      <c r="D11" s="17">
        <v>993</v>
      </c>
      <c r="E11" s="17">
        <v>1035</v>
      </c>
      <c r="F11" s="6">
        <v>2439</v>
      </c>
      <c r="G11" s="17">
        <v>1062</v>
      </c>
      <c r="H11" s="17">
        <v>1377</v>
      </c>
      <c r="I11" s="6">
        <v>63</v>
      </c>
      <c r="J11" s="17">
        <v>27</v>
      </c>
      <c r="K11" s="17">
        <v>36</v>
      </c>
    </row>
    <row r="12" spans="1:12" ht="15" customHeight="1" x14ac:dyDescent="0.2">
      <c r="A12" s="8" t="s">
        <v>15</v>
      </c>
      <c r="B12" s="6">
        <v>4024</v>
      </c>
      <c r="C12" s="6">
        <v>1943</v>
      </c>
      <c r="D12" s="17">
        <v>926</v>
      </c>
      <c r="E12" s="17">
        <v>1017</v>
      </c>
      <c r="F12" s="6">
        <v>2034</v>
      </c>
      <c r="G12" s="17">
        <v>852</v>
      </c>
      <c r="H12" s="17">
        <v>1182</v>
      </c>
      <c r="I12" s="6">
        <v>47</v>
      </c>
      <c r="J12" s="17">
        <v>27</v>
      </c>
      <c r="K12" s="17">
        <v>20</v>
      </c>
    </row>
    <row r="13" spans="1:12" ht="15" customHeight="1" x14ac:dyDescent="0.2">
      <c r="A13" s="8" t="s">
        <v>16</v>
      </c>
      <c r="B13" s="6">
        <v>3390</v>
      </c>
      <c r="C13" s="6">
        <v>1662</v>
      </c>
      <c r="D13" s="17">
        <v>822</v>
      </c>
      <c r="E13" s="17">
        <v>840</v>
      </c>
      <c r="F13" s="6">
        <v>1691</v>
      </c>
      <c r="G13" s="17">
        <v>741</v>
      </c>
      <c r="H13" s="17">
        <v>950</v>
      </c>
      <c r="I13" s="6">
        <v>37</v>
      </c>
      <c r="J13" s="17">
        <v>14</v>
      </c>
      <c r="K13" s="17">
        <v>23</v>
      </c>
    </row>
    <row r="14" spans="1:12" ht="15" customHeight="1" x14ac:dyDescent="0.2">
      <c r="A14" s="8" t="s">
        <v>17</v>
      </c>
      <c r="B14" s="6">
        <v>2937</v>
      </c>
      <c r="C14" s="6">
        <v>1516</v>
      </c>
      <c r="D14" s="17">
        <v>681</v>
      </c>
      <c r="E14" s="17">
        <v>835</v>
      </c>
      <c r="F14" s="6">
        <v>1387</v>
      </c>
      <c r="G14" s="17">
        <v>565</v>
      </c>
      <c r="H14" s="17">
        <v>822</v>
      </c>
      <c r="I14" s="6">
        <v>34</v>
      </c>
      <c r="J14" s="17">
        <v>13</v>
      </c>
      <c r="K14" s="17">
        <v>21</v>
      </c>
    </row>
    <row r="15" spans="1:12" ht="15" customHeight="1" x14ac:dyDescent="0.2">
      <c r="A15" s="8" t="s">
        <v>18</v>
      </c>
      <c r="B15" s="6">
        <v>2305</v>
      </c>
      <c r="C15" s="6">
        <v>1388</v>
      </c>
      <c r="D15" s="17">
        <v>550</v>
      </c>
      <c r="E15" s="17">
        <v>838</v>
      </c>
      <c r="F15" s="6">
        <v>885</v>
      </c>
      <c r="G15" s="17">
        <v>360</v>
      </c>
      <c r="H15" s="17">
        <v>525</v>
      </c>
      <c r="I15" s="6">
        <v>32</v>
      </c>
      <c r="J15" s="17">
        <v>11</v>
      </c>
      <c r="K15" s="17">
        <v>21</v>
      </c>
    </row>
    <row r="16" spans="1:12" ht="15" customHeight="1" x14ac:dyDescent="0.2">
      <c r="A16" s="8" t="s">
        <v>19</v>
      </c>
      <c r="B16" s="6">
        <v>1863</v>
      </c>
      <c r="C16" s="6">
        <v>1214</v>
      </c>
      <c r="D16" s="17">
        <v>446</v>
      </c>
      <c r="E16" s="17">
        <v>768</v>
      </c>
      <c r="F16" s="6">
        <v>615</v>
      </c>
      <c r="G16" s="17">
        <v>227</v>
      </c>
      <c r="H16" s="17">
        <v>388</v>
      </c>
      <c r="I16" s="6">
        <v>34</v>
      </c>
      <c r="J16" s="17">
        <v>12</v>
      </c>
      <c r="K16" s="17">
        <v>22</v>
      </c>
    </row>
    <row r="17" spans="1:12" ht="15" customHeight="1" x14ac:dyDescent="0.2">
      <c r="A17" s="8" t="s">
        <v>20</v>
      </c>
      <c r="B17" s="6">
        <v>1259</v>
      </c>
      <c r="C17" s="6">
        <v>890</v>
      </c>
      <c r="D17" s="17">
        <v>299</v>
      </c>
      <c r="E17" s="17">
        <v>591</v>
      </c>
      <c r="F17" s="6">
        <v>343</v>
      </c>
      <c r="G17" s="17">
        <v>134</v>
      </c>
      <c r="H17" s="17">
        <v>209</v>
      </c>
      <c r="I17" s="6">
        <v>26</v>
      </c>
      <c r="J17" s="17">
        <v>8</v>
      </c>
      <c r="K17" s="17">
        <v>18</v>
      </c>
    </row>
    <row r="18" spans="1:12" ht="15" customHeight="1" x14ac:dyDescent="0.2">
      <c r="A18" s="8" t="s">
        <v>21</v>
      </c>
      <c r="B18" s="6">
        <v>757</v>
      </c>
      <c r="C18" s="6">
        <v>588</v>
      </c>
      <c r="D18" s="17">
        <v>164</v>
      </c>
      <c r="E18" s="17">
        <v>424</v>
      </c>
      <c r="F18" s="6">
        <v>153</v>
      </c>
      <c r="G18" s="17">
        <v>57</v>
      </c>
      <c r="H18" s="17">
        <v>96</v>
      </c>
      <c r="I18" s="6">
        <v>16</v>
      </c>
      <c r="J18" s="17">
        <v>5</v>
      </c>
      <c r="K18" s="17">
        <v>11</v>
      </c>
    </row>
    <row r="19" spans="1:12" ht="15" customHeight="1" x14ac:dyDescent="0.2">
      <c r="A19" s="2" t="s">
        <v>22</v>
      </c>
      <c r="B19" s="6">
        <v>303</v>
      </c>
      <c r="C19" s="6">
        <v>229</v>
      </c>
      <c r="D19" s="17">
        <v>57</v>
      </c>
      <c r="E19" s="17">
        <v>172</v>
      </c>
      <c r="F19" s="6">
        <v>68</v>
      </c>
      <c r="G19" s="17">
        <v>20</v>
      </c>
      <c r="H19" s="17">
        <v>48</v>
      </c>
      <c r="I19" s="19" t="s">
        <v>28</v>
      </c>
      <c r="J19" s="21" t="s">
        <v>28</v>
      </c>
      <c r="K19" s="21" t="s">
        <v>28</v>
      </c>
    </row>
    <row r="20" spans="1:12" ht="15" customHeight="1" x14ac:dyDescent="0.2">
      <c r="A20" s="10" t="s">
        <v>23</v>
      </c>
      <c r="B20" s="11">
        <v>97</v>
      </c>
      <c r="C20" s="11">
        <v>77</v>
      </c>
      <c r="D20" s="31">
        <v>20</v>
      </c>
      <c r="E20" s="31">
        <v>57</v>
      </c>
      <c r="F20" s="11">
        <v>19</v>
      </c>
      <c r="G20" s="31">
        <v>7</v>
      </c>
      <c r="H20" s="31">
        <v>12</v>
      </c>
      <c r="I20" s="22" t="s">
        <v>28</v>
      </c>
      <c r="J20" s="24" t="s">
        <v>28</v>
      </c>
      <c r="K20" s="24" t="s">
        <v>28</v>
      </c>
    </row>
    <row r="21" spans="1:12" x14ac:dyDescent="0.2">
      <c r="A21" s="81" t="s">
        <v>24</v>
      </c>
      <c r="B21" s="81"/>
      <c r="C21" s="81"/>
      <c r="D21" s="81"/>
      <c r="E21" s="81"/>
      <c r="F21" s="81"/>
      <c r="G21" s="81"/>
      <c r="H21" s="81"/>
      <c r="I21" s="81"/>
      <c r="J21" s="81"/>
      <c r="K21" s="81"/>
    </row>
    <row r="22" spans="1:12" ht="27" customHeight="1" x14ac:dyDescent="0.2">
      <c r="A22" s="81" t="s">
        <v>25</v>
      </c>
      <c r="B22" s="81"/>
      <c r="C22" s="81"/>
      <c r="D22" s="81"/>
      <c r="E22" s="81"/>
      <c r="F22" s="81"/>
      <c r="G22" s="81"/>
      <c r="H22" s="81"/>
      <c r="I22" s="81"/>
      <c r="J22" s="81"/>
      <c r="K22" s="81"/>
    </row>
    <row r="23" spans="1:12" s="14" customFormat="1" ht="27.75" customHeight="1" x14ac:dyDescent="0.2">
      <c r="A23" s="82" t="s">
        <v>26</v>
      </c>
      <c r="B23" s="82"/>
      <c r="C23" s="82"/>
      <c r="D23" s="82"/>
      <c r="E23" s="82"/>
      <c r="F23" s="82"/>
      <c r="G23" s="82"/>
      <c r="H23" s="82"/>
      <c r="I23" s="82"/>
      <c r="J23" s="82"/>
      <c r="K23" s="82"/>
      <c r="L23" s="2"/>
    </row>
    <row r="24" spans="1:12" s="2" customFormat="1" ht="26.25" customHeight="1" x14ac:dyDescent="0.2">
      <c r="A24" s="83" t="s">
        <v>27</v>
      </c>
      <c r="B24" s="83"/>
      <c r="C24" s="83"/>
      <c r="D24" s="83"/>
      <c r="E24" s="83"/>
      <c r="F24" s="83"/>
      <c r="G24" s="83"/>
      <c r="H24" s="83"/>
      <c r="I24" s="83"/>
      <c r="J24" s="83"/>
      <c r="K24" s="83"/>
      <c r="L24" s="32"/>
    </row>
    <row r="25" spans="1:12" s="2" customFormat="1" ht="12" x14ac:dyDescent="0.2"/>
    <row r="26" spans="1:12" x14ac:dyDescent="0.2">
      <c r="B26" s="17"/>
      <c r="C26" s="17"/>
      <c r="D26" s="17"/>
      <c r="E26" s="17"/>
      <c r="F26" s="17"/>
      <c r="G26" s="17"/>
      <c r="H26" s="17"/>
      <c r="I26" s="17"/>
      <c r="J26" s="17"/>
      <c r="K26" s="17"/>
    </row>
    <row r="28" spans="1:12" s="2" customFormat="1" ht="12" customHeight="1" x14ac:dyDescent="0.2"/>
  </sheetData>
  <mergeCells count="11">
    <mergeCell ref="A21:K21"/>
    <mergeCell ref="A22:K22"/>
    <mergeCell ref="A23:K23"/>
    <mergeCell ref="A24:K24"/>
    <mergeCell ref="A1:K1"/>
    <mergeCell ref="A2:A4"/>
    <mergeCell ref="B2:B4"/>
    <mergeCell ref="C2:K2"/>
    <mergeCell ref="C3:E3"/>
    <mergeCell ref="F3:H3"/>
    <mergeCell ref="I3:K3"/>
  </mergeCells>
  <pageMargins left="0.78749999999999998" right="0.78749999999999998" top="1.05277777777778" bottom="1.05277777777778" header="0.78749999999999998" footer="0.78749999999999998"/>
  <pageSetup paperSize="9" firstPageNumber="0" orientation="portrait" useFirstPageNumber="1" horizontalDpi="300" verticalDpi="300"/>
  <headerFooter>
    <oddHeader>&amp;C&amp;"Times New Roman,Normal"&amp;12&amp;A</oddHeader>
    <oddFooter>&amp;C&amp;"Times New Roman,Normal"&amp;12Página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zoomScaleNormal="100" workbookViewId="0">
      <selection sqref="A1:B1"/>
    </sheetView>
  </sheetViews>
  <sheetFormatPr baseColWidth="10" defaultColWidth="11.42578125" defaultRowHeight="12.75" x14ac:dyDescent="0.2"/>
  <cols>
    <col min="1" max="1" width="18" style="39" customWidth="1"/>
    <col min="2" max="2" width="66.7109375" style="39" customWidth="1"/>
    <col min="3" max="16384" width="11.42578125" style="39"/>
  </cols>
  <sheetData>
    <row r="1" spans="1:2" ht="13.5" thickBot="1" x14ac:dyDescent="0.25">
      <c r="A1" s="88" t="s">
        <v>31</v>
      </c>
      <c r="B1" s="89"/>
    </row>
    <row r="2" spans="1:2" ht="13.5" thickBot="1" x14ac:dyDescent="0.25">
      <c r="A2" s="40" t="s">
        <v>32</v>
      </c>
      <c r="B2" s="41" t="s">
        <v>95</v>
      </c>
    </row>
    <row r="3" spans="1:2" x14ac:dyDescent="0.2">
      <c r="A3" s="42" t="s">
        <v>33</v>
      </c>
      <c r="B3" s="64" t="s">
        <v>34</v>
      </c>
    </row>
    <row r="4" spans="1:2" x14ac:dyDescent="0.2">
      <c r="A4" s="43" t="s">
        <v>35</v>
      </c>
      <c r="B4" s="65" t="s">
        <v>36</v>
      </c>
    </row>
    <row r="5" spans="1:2" x14ac:dyDescent="0.2">
      <c r="A5" s="43" t="s">
        <v>37</v>
      </c>
      <c r="B5" s="65" t="s">
        <v>96</v>
      </c>
    </row>
    <row r="6" spans="1:2" x14ac:dyDescent="0.2">
      <c r="A6" s="44" t="s">
        <v>38</v>
      </c>
      <c r="B6" s="66" t="s">
        <v>85</v>
      </c>
    </row>
    <row r="7" spans="1:2" ht="24.75" thickBot="1" x14ac:dyDescent="0.25">
      <c r="A7" s="44" t="s">
        <v>39</v>
      </c>
      <c r="B7" s="66" t="s">
        <v>97</v>
      </c>
    </row>
    <row r="8" spans="1:2" x14ac:dyDescent="0.2">
      <c r="A8" s="45" t="s">
        <v>40</v>
      </c>
      <c r="B8" s="46" t="s">
        <v>85</v>
      </c>
    </row>
    <row r="9" spans="1:2" ht="36" x14ac:dyDescent="0.2">
      <c r="A9" s="90" t="s">
        <v>41</v>
      </c>
      <c r="B9" s="47" t="s">
        <v>86</v>
      </c>
    </row>
    <row r="10" spans="1:2" ht="139.5" x14ac:dyDescent="0.2">
      <c r="A10" s="91"/>
      <c r="B10" s="47" t="s">
        <v>87</v>
      </c>
    </row>
    <row r="11" spans="1:2" ht="36" x14ac:dyDescent="0.2">
      <c r="A11" s="91"/>
      <c r="B11" s="47" t="s">
        <v>88</v>
      </c>
    </row>
    <row r="12" spans="1:2" ht="48" x14ac:dyDescent="0.2">
      <c r="A12" s="91"/>
      <c r="B12" s="47" t="s">
        <v>89</v>
      </c>
    </row>
    <row r="13" spans="1:2" ht="108" x14ac:dyDescent="0.2">
      <c r="A13" s="91"/>
      <c r="B13" s="47" t="s">
        <v>90</v>
      </c>
    </row>
    <row r="14" spans="1:2" ht="24" x14ac:dyDescent="0.2">
      <c r="A14" s="91"/>
      <c r="B14" s="47" t="s">
        <v>91</v>
      </c>
    </row>
    <row r="15" spans="1:2" ht="60" x14ac:dyDescent="0.2">
      <c r="A15" s="91"/>
      <c r="B15" s="47" t="s">
        <v>92</v>
      </c>
    </row>
    <row r="16" spans="1:2" ht="84" x14ac:dyDescent="0.2">
      <c r="A16" s="91"/>
      <c r="B16" s="47" t="s">
        <v>93</v>
      </c>
    </row>
    <row r="17" spans="1:2" ht="84" x14ac:dyDescent="0.2">
      <c r="A17" s="92"/>
      <c r="B17" s="47" t="s">
        <v>94</v>
      </c>
    </row>
    <row r="18" spans="1:2" x14ac:dyDescent="0.2">
      <c r="A18" s="44" t="s">
        <v>42</v>
      </c>
      <c r="B18" s="47" t="s">
        <v>43</v>
      </c>
    </row>
    <row r="19" spans="1:2" ht="24.75" thickBot="1" x14ac:dyDescent="0.25">
      <c r="A19" s="48" t="s">
        <v>44</v>
      </c>
      <c r="B19" s="49" t="s">
        <v>45</v>
      </c>
    </row>
    <row r="20" spans="1:2" ht="120.75" thickBot="1" x14ac:dyDescent="0.25">
      <c r="A20" s="50" t="s">
        <v>46</v>
      </c>
      <c r="B20" s="51" t="s">
        <v>98</v>
      </c>
    </row>
    <row r="21" spans="1:2" ht="13.5" thickBot="1" x14ac:dyDescent="0.25">
      <c r="A21" s="50" t="s">
        <v>47</v>
      </c>
      <c r="B21" s="52" t="s">
        <v>0</v>
      </c>
    </row>
    <row r="22" spans="1:2" ht="126" customHeight="1" thickBot="1" x14ac:dyDescent="0.25">
      <c r="A22" s="50" t="s">
        <v>48</v>
      </c>
      <c r="B22" s="53" t="s">
        <v>49</v>
      </c>
    </row>
    <row r="23" spans="1:2" ht="36" x14ac:dyDescent="0.2">
      <c r="A23" s="42" t="s">
        <v>50</v>
      </c>
      <c r="B23" s="54" t="s">
        <v>51</v>
      </c>
    </row>
    <row r="24" spans="1:2" ht="36" x14ac:dyDescent="0.2">
      <c r="A24" s="42" t="s">
        <v>52</v>
      </c>
      <c r="B24" s="54" t="s">
        <v>53</v>
      </c>
    </row>
    <row r="25" spans="1:2" ht="24" x14ac:dyDescent="0.2">
      <c r="A25" s="43" t="s">
        <v>54</v>
      </c>
      <c r="B25" s="55" t="s">
        <v>53</v>
      </c>
    </row>
    <row r="26" spans="1:2" ht="56.25" customHeight="1" thickBot="1" x14ac:dyDescent="0.25">
      <c r="A26" s="48" t="s">
        <v>55</v>
      </c>
      <c r="B26" s="56" t="s">
        <v>56</v>
      </c>
    </row>
  </sheetData>
  <mergeCells count="2">
    <mergeCell ref="A1:B1"/>
    <mergeCell ref="A9:A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40"/>
  <sheetViews>
    <sheetView workbookViewId="0">
      <selection sqref="A1:K1"/>
    </sheetView>
  </sheetViews>
  <sheetFormatPr baseColWidth="10" defaultColWidth="10.5703125" defaultRowHeight="12.75" x14ac:dyDescent="0.2"/>
  <cols>
    <col min="1" max="1" width="11.28515625" style="2" customWidth="1"/>
    <col min="2" max="2" width="12.5703125" style="2" customWidth="1"/>
    <col min="3" max="8" width="11.28515625" style="2" customWidth="1"/>
    <col min="9" max="234" width="10.5703125" style="2"/>
  </cols>
  <sheetData>
    <row r="1" spans="1:11" s="1" customFormat="1" ht="28.15" customHeight="1" x14ac:dyDescent="0.2">
      <c r="A1" s="72" t="s">
        <v>71</v>
      </c>
      <c r="B1" s="73"/>
      <c r="C1" s="73"/>
      <c r="D1" s="73"/>
      <c r="E1" s="73"/>
      <c r="F1" s="73"/>
      <c r="G1" s="73"/>
      <c r="H1" s="73"/>
      <c r="I1" s="73"/>
      <c r="J1" s="73"/>
      <c r="K1" s="73"/>
    </row>
    <row r="2" spans="1:11" ht="15" customHeight="1" x14ac:dyDescent="0.2">
      <c r="A2" s="74" t="s">
        <v>0</v>
      </c>
      <c r="B2" s="75" t="s">
        <v>1</v>
      </c>
      <c r="C2" s="78" t="s">
        <v>2</v>
      </c>
      <c r="D2" s="78"/>
      <c r="E2" s="78"/>
      <c r="F2" s="78"/>
      <c r="G2" s="78"/>
      <c r="H2" s="78"/>
      <c r="I2" s="78"/>
      <c r="J2" s="78"/>
      <c r="K2" s="78"/>
    </row>
    <row r="3" spans="1:11" ht="15" customHeight="1" x14ac:dyDescent="0.2">
      <c r="A3" s="74"/>
      <c r="B3" s="76"/>
      <c r="C3" s="79" t="s">
        <v>3</v>
      </c>
      <c r="D3" s="79"/>
      <c r="E3" s="79"/>
      <c r="F3" s="79" t="s">
        <v>4</v>
      </c>
      <c r="G3" s="79"/>
      <c r="H3" s="79"/>
      <c r="I3" s="80" t="s">
        <v>5</v>
      </c>
      <c r="J3" s="80"/>
      <c r="K3" s="80"/>
    </row>
    <row r="4" spans="1:11" ht="15" customHeight="1" x14ac:dyDescent="0.2">
      <c r="A4" s="74"/>
      <c r="B4" s="77"/>
      <c r="C4" s="3" t="s">
        <v>6</v>
      </c>
      <c r="D4" s="4" t="s">
        <v>7</v>
      </c>
      <c r="E4" s="4" t="s">
        <v>8</v>
      </c>
      <c r="F4" s="3" t="s">
        <v>6</v>
      </c>
      <c r="G4" s="4" t="s">
        <v>7</v>
      </c>
      <c r="H4" s="4" t="s">
        <v>8</v>
      </c>
      <c r="I4" s="3" t="s">
        <v>6</v>
      </c>
      <c r="J4" s="4" t="s">
        <v>7</v>
      </c>
      <c r="K4" s="4" t="s">
        <v>8</v>
      </c>
    </row>
    <row r="5" spans="1:11" s="7" customFormat="1" ht="15" customHeight="1" x14ac:dyDescent="0.2">
      <c r="A5" s="5" t="s">
        <v>6</v>
      </c>
      <c r="B5" s="6">
        <v>2240393</v>
      </c>
      <c r="C5" s="6">
        <v>487137</v>
      </c>
      <c r="D5" s="6">
        <v>228949</v>
      </c>
      <c r="E5" s="6">
        <v>258188</v>
      </c>
      <c r="F5" s="6">
        <v>1734557</v>
      </c>
      <c r="G5" s="6">
        <v>764718</v>
      </c>
      <c r="H5" s="6">
        <v>969839</v>
      </c>
      <c r="I5" s="6">
        <v>18699</v>
      </c>
      <c r="J5" s="6">
        <v>8794</v>
      </c>
      <c r="K5" s="6">
        <v>9905</v>
      </c>
    </row>
    <row r="6" spans="1:11" ht="15" customHeight="1" x14ac:dyDescent="0.2">
      <c r="A6" s="8" t="s">
        <v>9</v>
      </c>
      <c r="B6" s="6">
        <v>231903</v>
      </c>
      <c r="C6" s="6">
        <v>32671</v>
      </c>
      <c r="D6" s="9">
        <v>18605</v>
      </c>
      <c r="E6" s="9">
        <v>14066</v>
      </c>
      <c r="F6" s="6">
        <v>197912</v>
      </c>
      <c r="G6" s="9">
        <v>91256</v>
      </c>
      <c r="H6" s="9">
        <v>106656</v>
      </c>
      <c r="I6" s="6">
        <v>1320</v>
      </c>
      <c r="J6" s="9">
        <v>733</v>
      </c>
      <c r="K6" s="9">
        <v>587</v>
      </c>
    </row>
    <row r="7" spans="1:11" ht="15" customHeight="1" x14ac:dyDescent="0.2">
      <c r="A7" s="8" t="s">
        <v>10</v>
      </c>
      <c r="B7" s="6">
        <v>251579</v>
      </c>
      <c r="C7" s="6">
        <v>35270</v>
      </c>
      <c r="D7" s="9">
        <v>19586</v>
      </c>
      <c r="E7" s="9">
        <v>15684</v>
      </c>
      <c r="F7" s="6">
        <v>214637</v>
      </c>
      <c r="G7" s="9">
        <v>100340</v>
      </c>
      <c r="H7" s="9">
        <v>114297</v>
      </c>
      <c r="I7" s="6">
        <v>1672</v>
      </c>
      <c r="J7" s="9">
        <v>944</v>
      </c>
      <c r="K7" s="9">
        <v>728</v>
      </c>
    </row>
    <row r="8" spans="1:11" ht="15" customHeight="1" x14ac:dyDescent="0.2">
      <c r="A8" s="8" t="s">
        <v>11</v>
      </c>
      <c r="B8" s="6">
        <v>242337</v>
      </c>
      <c r="C8" s="6">
        <v>35107</v>
      </c>
      <c r="D8" s="9">
        <v>19496</v>
      </c>
      <c r="E8" s="9">
        <v>15611</v>
      </c>
      <c r="F8" s="6">
        <v>205519</v>
      </c>
      <c r="G8" s="9">
        <v>96818</v>
      </c>
      <c r="H8" s="9">
        <v>108701</v>
      </c>
      <c r="I8" s="6">
        <v>1711</v>
      </c>
      <c r="J8" s="9">
        <v>941</v>
      </c>
      <c r="K8" s="9">
        <v>770</v>
      </c>
    </row>
    <row r="9" spans="1:11" ht="15" customHeight="1" x14ac:dyDescent="0.2">
      <c r="A9" s="8" t="s">
        <v>12</v>
      </c>
      <c r="B9" s="6">
        <v>234013</v>
      </c>
      <c r="C9" s="6">
        <v>39705</v>
      </c>
      <c r="D9" s="9">
        <v>21810</v>
      </c>
      <c r="E9" s="9">
        <v>17895</v>
      </c>
      <c r="F9" s="6">
        <v>192363</v>
      </c>
      <c r="G9" s="9">
        <v>88376</v>
      </c>
      <c r="H9" s="9">
        <v>103987</v>
      </c>
      <c r="I9" s="6">
        <v>1945</v>
      </c>
      <c r="J9" s="9">
        <v>1033</v>
      </c>
      <c r="K9" s="9">
        <v>912</v>
      </c>
    </row>
    <row r="10" spans="1:11" ht="15" customHeight="1" x14ac:dyDescent="0.2">
      <c r="A10" s="8" t="s">
        <v>13</v>
      </c>
      <c r="B10" s="6">
        <v>218201</v>
      </c>
      <c r="C10" s="6">
        <v>42705</v>
      </c>
      <c r="D10" s="9">
        <v>22662</v>
      </c>
      <c r="E10" s="9">
        <v>20043</v>
      </c>
      <c r="F10" s="6">
        <v>173717</v>
      </c>
      <c r="G10" s="9">
        <v>77626</v>
      </c>
      <c r="H10" s="9">
        <v>96091</v>
      </c>
      <c r="I10" s="6">
        <v>1779</v>
      </c>
      <c r="J10" s="9">
        <v>933</v>
      </c>
      <c r="K10" s="9">
        <v>846</v>
      </c>
    </row>
    <row r="11" spans="1:11" ht="15" customHeight="1" x14ac:dyDescent="0.2">
      <c r="A11" s="8" t="s">
        <v>14</v>
      </c>
      <c r="B11" s="6">
        <v>189285</v>
      </c>
      <c r="C11" s="6">
        <v>41031</v>
      </c>
      <c r="D11" s="9">
        <v>21297</v>
      </c>
      <c r="E11" s="9">
        <v>19734</v>
      </c>
      <c r="F11" s="6">
        <v>146537</v>
      </c>
      <c r="G11" s="9">
        <v>64484</v>
      </c>
      <c r="H11" s="9">
        <v>82053</v>
      </c>
      <c r="I11" s="6">
        <v>1717</v>
      </c>
      <c r="J11" s="9">
        <v>832</v>
      </c>
      <c r="K11" s="9">
        <v>885</v>
      </c>
    </row>
    <row r="12" spans="1:11" ht="15" customHeight="1" x14ac:dyDescent="0.2">
      <c r="A12" s="8" t="s">
        <v>15</v>
      </c>
      <c r="B12" s="6">
        <v>172119</v>
      </c>
      <c r="C12" s="6">
        <v>40469</v>
      </c>
      <c r="D12" s="9">
        <v>20226</v>
      </c>
      <c r="E12" s="9">
        <v>20243</v>
      </c>
      <c r="F12" s="6">
        <v>130119</v>
      </c>
      <c r="G12" s="9">
        <v>56236</v>
      </c>
      <c r="H12" s="9">
        <v>73883</v>
      </c>
      <c r="I12" s="6">
        <v>1531</v>
      </c>
      <c r="J12" s="9">
        <v>703</v>
      </c>
      <c r="K12" s="9">
        <v>828</v>
      </c>
    </row>
    <row r="13" spans="1:11" ht="15" customHeight="1" x14ac:dyDescent="0.2">
      <c r="A13" s="8" t="s">
        <v>16</v>
      </c>
      <c r="B13" s="6">
        <v>163952</v>
      </c>
      <c r="C13" s="6">
        <v>40687</v>
      </c>
      <c r="D13" s="9">
        <v>19939</v>
      </c>
      <c r="E13" s="9">
        <v>20748</v>
      </c>
      <c r="F13" s="6">
        <v>121822</v>
      </c>
      <c r="G13" s="9">
        <v>51822</v>
      </c>
      <c r="H13" s="9">
        <v>70000</v>
      </c>
      <c r="I13" s="6">
        <v>1443</v>
      </c>
      <c r="J13" s="9">
        <v>625</v>
      </c>
      <c r="K13" s="9">
        <v>818</v>
      </c>
    </row>
    <row r="14" spans="1:11" ht="15" customHeight="1" x14ac:dyDescent="0.2">
      <c r="A14" s="8" t="s">
        <v>17</v>
      </c>
      <c r="B14" s="6">
        <v>148163</v>
      </c>
      <c r="C14" s="6">
        <v>38997</v>
      </c>
      <c r="D14" s="9">
        <v>17706</v>
      </c>
      <c r="E14" s="9">
        <v>21291</v>
      </c>
      <c r="F14" s="6">
        <v>107918</v>
      </c>
      <c r="G14" s="9">
        <v>44252</v>
      </c>
      <c r="H14" s="9">
        <v>63666</v>
      </c>
      <c r="I14" s="6">
        <v>1248</v>
      </c>
      <c r="J14" s="9">
        <v>537</v>
      </c>
      <c r="K14" s="9">
        <v>711</v>
      </c>
    </row>
    <row r="15" spans="1:11" ht="15" customHeight="1" x14ac:dyDescent="0.2">
      <c r="A15" s="8" t="s">
        <v>18</v>
      </c>
      <c r="B15" s="6">
        <v>131895</v>
      </c>
      <c r="C15" s="6">
        <v>38856</v>
      </c>
      <c r="D15" s="9">
        <v>16111</v>
      </c>
      <c r="E15" s="9">
        <v>22745</v>
      </c>
      <c r="F15" s="6">
        <v>91811</v>
      </c>
      <c r="G15" s="9">
        <v>36791</v>
      </c>
      <c r="H15" s="9">
        <v>55020</v>
      </c>
      <c r="I15" s="6">
        <v>1228</v>
      </c>
      <c r="J15" s="9">
        <v>508</v>
      </c>
      <c r="K15" s="9">
        <v>720</v>
      </c>
    </row>
    <row r="16" spans="1:11" ht="15" customHeight="1" x14ac:dyDescent="0.2">
      <c r="A16" s="8" t="s">
        <v>19</v>
      </c>
      <c r="B16" s="6">
        <v>108342</v>
      </c>
      <c r="C16" s="6">
        <v>36851</v>
      </c>
      <c r="D16" s="9">
        <v>13633</v>
      </c>
      <c r="E16" s="9">
        <v>23218</v>
      </c>
      <c r="F16" s="6">
        <v>70406</v>
      </c>
      <c r="G16" s="9">
        <v>27195</v>
      </c>
      <c r="H16" s="9">
        <v>43211</v>
      </c>
      <c r="I16" s="6">
        <v>1085</v>
      </c>
      <c r="J16" s="9">
        <v>411</v>
      </c>
      <c r="K16" s="9">
        <v>674</v>
      </c>
    </row>
    <row r="17" spans="1:12" ht="15" customHeight="1" x14ac:dyDescent="0.2">
      <c r="A17" s="8" t="s">
        <v>20</v>
      </c>
      <c r="B17" s="6">
        <v>73320</v>
      </c>
      <c r="C17" s="6">
        <v>28510</v>
      </c>
      <c r="D17" s="9">
        <v>9045</v>
      </c>
      <c r="E17" s="9">
        <v>19465</v>
      </c>
      <c r="F17" s="6">
        <v>43942</v>
      </c>
      <c r="G17" s="9">
        <v>16504</v>
      </c>
      <c r="H17" s="9">
        <v>27438</v>
      </c>
      <c r="I17" s="6">
        <v>868</v>
      </c>
      <c r="J17" s="9">
        <v>288</v>
      </c>
      <c r="K17" s="9">
        <v>580</v>
      </c>
    </row>
    <row r="18" spans="1:12" ht="15" customHeight="1" x14ac:dyDescent="0.2">
      <c r="A18" s="8" t="s">
        <v>21</v>
      </c>
      <c r="B18" s="6">
        <v>45143</v>
      </c>
      <c r="C18" s="6">
        <v>20931</v>
      </c>
      <c r="D18" s="9">
        <v>5564</v>
      </c>
      <c r="E18" s="9">
        <v>15367</v>
      </c>
      <c r="F18" s="6">
        <v>23601</v>
      </c>
      <c r="G18" s="9">
        <v>8582</v>
      </c>
      <c r="H18" s="9">
        <v>15019</v>
      </c>
      <c r="I18" s="6">
        <v>611</v>
      </c>
      <c r="J18" s="9">
        <v>185</v>
      </c>
      <c r="K18" s="9">
        <v>426</v>
      </c>
    </row>
    <row r="19" spans="1:12" ht="15" customHeight="1" x14ac:dyDescent="0.2">
      <c r="A19" s="2" t="s">
        <v>22</v>
      </c>
      <c r="B19" s="6">
        <v>23143</v>
      </c>
      <c r="C19" s="6">
        <v>11715</v>
      </c>
      <c r="D19" s="9">
        <v>2607</v>
      </c>
      <c r="E19" s="9">
        <v>9108</v>
      </c>
      <c r="F19" s="6">
        <v>11017</v>
      </c>
      <c r="G19" s="9">
        <v>3535</v>
      </c>
      <c r="H19" s="9">
        <v>7482</v>
      </c>
      <c r="I19" s="6">
        <v>411</v>
      </c>
      <c r="J19" s="9">
        <v>87</v>
      </c>
      <c r="K19" s="9">
        <v>324</v>
      </c>
    </row>
    <row r="20" spans="1:12" ht="15" customHeight="1" x14ac:dyDescent="0.2">
      <c r="A20" s="10" t="s">
        <v>23</v>
      </c>
      <c r="B20" s="11">
        <v>6998</v>
      </c>
      <c r="C20" s="11">
        <v>3632</v>
      </c>
      <c r="D20" s="12">
        <v>662</v>
      </c>
      <c r="E20" s="12">
        <v>2970</v>
      </c>
      <c r="F20" s="11">
        <v>3236</v>
      </c>
      <c r="G20" s="12">
        <v>901</v>
      </c>
      <c r="H20" s="12">
        <v>2335</v>
      </c>
      <c r="I20" s="11">
        <v>130</v>
      </c>
      <c r="J20" s="12">
        <v>34</v>
      </c>
      <c r="K20" s="12">
        <v>96</v>
      </c>
      <c r="L20" s="13"/>
    </row>
    <row r="21" spans="1:12" ht="15" customHeight="1" x14ac:dyDescent="0.2">
      <c r="A21" s="69" t="s">
        <v>24</v>
      </c>
      <c r="B21" s="69"/>
      <c r="C21" s="69"/>
      <c r="D21" s="69"/>
      <c r="E21" s="69"/>
      <c r="F21" s="69"/>
      <c r="G21" s="69"/>
      <c r="H21" s="69"/>
      <c r="I21" s="69"/>
      <c r="J21" s="69"/>
      <c r="K21" s="69"/>
    </row>
    <row r="22" spans="1:12" ht="24.75" customHeight="1" x14ac:dyDescent="0.2">
      <c r="A22" s="69" t="s">
        <v>25</v>
      </c>
      <c r="B22" s="69"/>
      <c r="C22" s="69"/>
      <c r="D22" s="69"/>
      <c r="E22" s="69"/>
      <c r="F22" s="69"/>
      <c r="G22" s="69"/>
      <c r="H22" s="69"/>
      <c r="I22" s="69"/>
      <c r="J22" s="69"/>
      <c r="K22" s="69"/>
    </row>
    <row r="23" spans="1:12" s="14" customFormat="1" ht="25.15" customHeight="1" x14ac:dyDescent="0.2">
      <c r="A23" s="70" t="s">
        <v>26</v>
      </c>
      <c r="B23" s="70"/>
      <c r="C23" s="70"/>
      <c r="D23" s="70"/>
      <c r="E23" s="70"/>
      <c r="F23" s="70"/>
      <c r="G23" s="70"/>
      <c r="H23" s="70"/>
      <c r="I23" s="70"/>
      <c r="J23" s="70"/>
      <c r="K23" s="70"/>
    </row>
    <row r="24" spans="1:12" ht="26.25" customHeight="1" x14ac:dyDescent="0.2">
      <c r="A24" s="71" t="s">
        <v>27</v>
      </c>
      <c r="B24" s="71"/>
      <c r="C24" s="71"/>
      <c r="D24" s="71"/>
      <c r="E24" s="71"/>
      <c r="F24" s="71"/>
      <c r="G24" s="71"/>
      <c r="H24" s="71"/>
      <c r="I24" s="71"/>
      <c r="J24" s="71"/>
      <c r="K24" s="71"/>
    </row>
    <row r="26" spans="1:12" x14ac:dyDescent="0.2">
      <c r="B26" s="15"/>
    </row>
    <row r="27" spans="1:12" ht="12" customHeight="1" x14ac:dyDescent="0.2">
      <c r="B27" s="15"/>
    </row>
    <row r="28" spans="1:12" x14ac:dyDescent="0.2">
      <c r="B28" s="15"/>
    </row>
    <row r="29" spans="1:12" x14ac:dyDescent="0.2">
      <c r="B29" s="15"/>
    </row>
    <row r="30" spans="1:12" x14ac:dyDescent="0.2">
      <c r="B30" s="15"/>
    </row>
    <row r="31" spans="1:12" x14ac:dyDescent="0.2">
      <c r="B31"/>
    </row>
    <row r="32" spans="1:12" x14ac:dyDescent="0.2">
      <c r="B32" s="15"/>
    </row>
    <row r="33" spans="2:2" x14ac:dyDescent="0.2">
      <c r="B33" s="15"/>
    </row>
    <row r="34" spans="2:2" x14ac:dyDescent="0.2">
      <c r="B34" s="15"/>
    </row>
    <row r="35" spans="2:2" x14ac:dyDescent="0.2">
      <c r="B35" s="15"/>
    </row>
    <row r="36" spans="2:2" x14ac:dyDescent="0.2">
      <c r="B36" s="15"/>
    </row>
    <row r="37" spans="2:2" x14ac:dyDescent="0.2">
      <c r="B37" s="15"/>
    </row>
    <row r="38" spans="2:2" x14ac:dyDescent="0.2">
      <c r="B38" s="15"/>
    </row>
    <row r="39" spans="2:2" x14ac:dyDescent="0.2">
      <c r="B39" s="15"/>
    </row>
    <row r="40" spans="2:2" x14ac:dyDescent="0.2">
      <c r="B40" s="15"/>
    </row>
  </sheetData>
  <mergeCells count="11">
    <mergeCell ref="A21:K21"/>
    <mergeCell ref="A22:K22"/>
    <mergeCell ref="A23:K23"/>
    <mergeCell ref="A24:K24"/>
    <mergeCell ref="A1:K1"/>
    <mergeCell ref="A2:A4"/>
    <mergeCell ref="B2:B4"/>
    <mergeCell ref="C2:K2"/>
    <mergeCell ref="C3:E3"/>
    <mergeCell ref="F3:H3"/>
    <mergeCell ref="I3:K3"/>
  </mergeCells>
  <pageMargins left="0.78749999999999998" right="0.78749999999999998" top="1.05277777777778" bottom="1.05277777777778" header="0.78749999999999998" footer="0.78749999999999998"/>
  <pageSetup paperSize="9" firstPageNumber="0" orientation="portrait" useFirstPageNumber="1" horizontalDpi="300" verticalDpi="300"/>
  <headerFooter>
    <oddHeader>&amp;C&amp;"Times New Roman,Normal"&amp;12&amp;A</oddHeader>
    <oddFooter>&amp;C&amp;"Times New Roman,Normal"&amp;12Página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N25"/>
  <sheetViews>
    <sheetView workbookViewId="0">
      <selection sqref="A1:K1"/>
    </sheetView>
  </sheetViews>
  <sheetFormatPr baseColWidth="10" defaultColWidth="10.5703125" defaultRowHeight="12.75" x14ac:dyDescent="0.2"/>
  <cols>
    <col min="1" max="11" width="12.7109375" style="2" customWidth="1"/>
    <col min="12" max="248" width="10.5703125" style="2"/>
  </cols>
  <sheetData>
    <row r="1" spans="1:12" s="1" customFormat="1" ht="28.15" customHeight="1" x14ac:dyDescent="0.2">
      <c r="A1" s="72" t="s">
        <v>72</v>
      </c>
      <c r="B1" s="73"/>
      <c r="C1" s="73"/>
      <c r="D1" s="73"/>
      <c r="E1" s="73"/>
      <c r="F1" s="73"/>
      <c r="G1" s="73"/>
      <c r="H1" s="73"/>
      <c r="I1" s="73"/>
      <c r="J1" s="73"/>
      <c r="K1" s="73"/>
    </row>
    <row r="2" spans="1:12" s="2" customFormat="1" ht="15" customHeight="1" x14ac:dyDescent="0.2">
      <c r="A2" s="74" t="s">
        <v>0</v>
      </c>
      <c r="B2" s="84" t="s">
        <v>1</v>
      </c>
      <c r="C2" s="78" t="s">
        <v>2</v>
      </c>
      <c r="D2" s="78"/>
      <c r="E2" s="78"/>
      <c r="F2" s="78"/>
      <c r="G2" s="78"/>
      <c r="H2" s="78"/>
      <c r="I2" s="78"/>
      <c r="J2" s="78"/>
      <c r="K2" s="78"/>
    </row>
    <row r="3" spans="1:12" s="2" customFormat="1" ht="15" customHeight="1" x14ac:dyDescent="0.2">
      <c r="A3" s="74"/>
      <c r="B3" s="84"/>
      <c r="C3" s="79" t="s">
        <v>3</v>
      </c>
      <c r="D3" s="79"/>
      <c r="E3" s="79"/>
      <c r="F3" s="79" t="s">
        <v>4</v>
      </c>
      <c r="G3" s="79"/>
      <c r="H3" s="79"/>
      <c r="I3" s="80" t="s">
        <v>5</v>
      </c>
      <c r="J3" s="80"/>
      <c r="K3" s="80"/>
    </row>
    <row r="4" spans="1:12" s="2" customFormat="1" ht="15" customHeight="1" x14ac:dyDescent="0.2">
      <c r="A4" s="74"/>
      <c r="B4" s="84"/>
      <c r="C4" s="3" t="s">
        <v>6</v>
      </c>
      <c r="D4" s="4" t="s">
        <v>7</v>
      </c>
      <c r="E4" s="4" t="s">
        <v>8</v>
      </c>
      <c r="F4" s="3" t="s">
        <v>6</v>
      </c>
      <c r="G4" s="4" t="s">
        <v>7</v>
      </c>
      <c r="H4" s="4" t="s">
        <v>8</v>
      </c>
      <c r="I4" s="3" t="s">
        <v>6</v>
      </c>
      <c r="J4" s="4" t="s">
        <v>7</v>
      </c>
      <c r="K4" s="4" t="s">
        <v>8</v>
      </c>
    </row>
    <row r="5" spans="1:12" s="7" customFormat="1" ht="15" customHeight="1" x14ac:dyDescent="0.2">
      <c r="A5" s="5" t="s">
        <v>6</v>
      </c>
      <c r="B5" s="6">
        <v>142189</v>
      </c>
      <c r="C5" s="6">
        <v>31428</v>
      </c>
      <c r="D5" s="16">
        <v>14938</v>
      </c>
      <c r="E5" s="16">
        <v>16490</v>
      </c>
      <c r="F5" s="6">
        <v>109558</v>
      </c>
      <c r="G5" s="16">
        <v>48506</v>
      </c>
      <c r="H5" s="16">
        <v>61052</v>
      </c>
      <c r="I5" s="6">
        <v>1203</v>
      </c>
      <c r="J5" s="16">
        <v>579</v>
      </c>
      <c r="K5" s="16">
        <v>624</v>
      </c>
    </row>
    <row r="6" spans="1:12" s="2" customFormat="1" ht="15" customHeight="1" x14ac:dyDescent="0.2">
      <c r="A6" s="8" t="s">
        <v>9</v>
      </c>
      <c r="B6" s="6">
        <v>12917</v>
      </c>
      <c r="C6" s="6">
        <v>1825</v>
      </c>
      <c r="D6" s="17">
        <v>1111</v>
      </c>
      <c r="E6" s="17">
        <v>714</v>
      </c>
      <c r="F6" s="6">
        <v>11006</v>
      </c>
      <c r="G6" s="17">
        <v>5165</v>
      </c>
      <c r="H6" s="17">
        <v>5841</v>
      </c>
      <c r="I6" s="6">
        <v>86</v>
      </c>
      <c r="J6" s="17">
        <v>51</v>
      </c>
      <c r="K6" s="17">
        <v>35</v>
      </c>
      <c r="L6" s="18"/>
    </row>
    <row r="7" spans="1:12" s="2" customFormat="1" ht="15" customHeight="1" x14ac:dyDescent="0.2">
      <c r="A7" s="8" t="s">
        <v>10</v>
      </c>
      <c r="B7" s="6">
        <v>14656</v>
      </c>
      <c r="C7" s="6">
        <v>2012</v>
      </c>
      <c r="D7" s="17">
        <v>1157</v>
      </c>
      <c r="E7" s="17">
        <v>855</v>
      </c>
      <c r="F7" s="6">
        <v>12540</v>
      </c>
      <c r="G7" s="17">
        <v>5827</v>
      </c>
      <c r="H7" s="17">
        <v>6713</v>
      </c>
      <c r="I7" s="6">
        <v>104</v>
      </c>
      <c r="J7" s="17">
        <v>53</v>
      </c>
      <c r="K7" s="17">
        <v>51</v>
      </c>
      <c r="L7" s="18"/>
    </row>
    <row r="8" spans="1:12" s="2" customFormat="1" ht="15" customHeight="1" x14ac:dyDescent="0.2">
      <c r="A8" s="8" t="s">
        <v>11</v>
      </c>
      <c r="B8" s="6">
        <v>15039</v>
      </c>
      <c r="C8" s="6">
        <v>1959</v>
      </c>
      <c r="D8" s="17">
        <v>1122</v>
      </c>
      <c r="E8" s="17">
        <v>837</v>
      </c>
      <c r="F8" s="6">
        <v>12953</v>
      </c>
      <c r="G8" s="17">
        <v>6091</v>
      </c>
      <c r="H8" s="17">
        <v>6862</v>
      </c>
      <c r="I8" s="6">
        <v>127</v>
      </c>
      <c r="J8" s="17">
        <v>75</v>
      </c>
      <c r="K8" s="17">
        <v>52</v>
      </c>
      <c r="L8" s="18"/>
    </row>
    <row r="9" spans="1:12" s="2" customFormat="1" ht="15" customHeight="1" x14ac:dyDescent="0.2">
      <c r="A9" s="8" t="s">
        <v>12</v>
      </c>
      <c r="B9" s="6">
        <v>15299</v>
      </c>
      <c r="C9" s="6">
        <v>2413</v>
      </c>
      <c r="D9" s="17">
        <v>1339</v>
      </c>
      <c r="E9" s="17">
        <v>1074</v>
      </c>
      <c r="F9" s="6">
        <v>12770</v>
      </c>
      <c r="G9" s="17">
        <v>5862</v>
      </c>
      <c r="H9" s="17">
        <v>6908</v>
      </c>
      <c r="I9" s="6">
        <v>116</v>
      </c>
      <c r="J9" s="17">
        <v>68</v>
      </c>
      <c r="K9" s="17">
        <v>48</v>
      </c>
      <c r="L9" s="18"/>
    </row>
    <row r="10" spans="1:12" s="2" customFormat="1" ht="15" customHeight="1" x14ac:dyDescent="0.2">
      <c r="A10" s="8" t="s">
        <v>13</v>
      </c>
      <c r="B10" s="6">
        <v>14551</v>
      </c>
      <c r="C10" s="6">
        <v>2572</v>
      </c>
      <c r="D10" s="17">
        <v>1393</v>
      </c>
      <c r="E10" s="17">
        <v>1179</v>
      </c>
      <c r="F10" s="6">
        <v>11879</v>
      </c>
      <c r="G10" s="17">
        <v>5284</v>
      </c>
      <c r="H10" s="17">
        <v>6595</v>
      </c>
      <c r="I10" s="6">
        <v>100</v>
      </c>
      <c r="J10" s="17">
        <v>51</v>
      </c>
      <c r="K10" s="17">
        <v>49</v>
      </c>
      <c r="L10" s="18"/>
    </row>
    <row r="11" spans="1:12" s="2" customFormat="1" ht="15" customHeight="1" x14ac:dyDescent="0.2">
      <c r="A11" s="8" t="s">
        <v>14</v>
      </c>
      <c r="B11" s="6">
        <v>12319</v>
      </c>
      <c r="C11" s="6">
        <v>2408</v>
      </c>
      <c r="D11" s="17">
        <v>1272</v>
      </c>
      <c r="E11" s="17">
        <v>1136</v>
      </c>
      <c r="F11" s="6">
        <v>9815</v>
      </c>
      <c r="G11" s="17">
        <v>4354</v>
      </c>
      <c r="H11" s="17">
        <v>5461</v>
      </c>
      <c r="I11" s="6">
        <v>96</v>
      </c>
      <c r="J11" s="17">
        <v>50</v>
      </c>
      <c r="K11" s="17">
        <v>46</v>
      </c>
      <c r="L11"/>
    </row>
    <row r="12" spans="1:12" s="2" customFormat="1" ht="15" customHeight="1" x14ac:dyDescent="0.2">
      <c r="A12" s="8" t="s">
        <v>15</v>
      </c>
      <c r="B12" s="6">
        <v>11246</v>
      </c>
      <c r="C12" s="6">
        <v>2457</v>
      </c>
      <c r="D12" s="17">
        <v>1258</v>
      </c>
      <c r="E12" s="17">
        <v>1199</v>
      </c>
      <c r="F12" s="6">
        <v>8675</v>
      </c>
      <c r="G12" s="17">
        <v>3742</v>
      </c>
      <c r="H12" s="17">
        <v>4933</v>
      </c>
      <c r="I12" s="6">
        <v>114</v>
      </c>
      <c r="J12" s="17">
        <v>56</v>
      </c>
      <c r="K12" s="17">
        <v>58</v>
      </c>
      <c r="L12" s="18"/>
    </row>
    <row r="13" spans="1:12" s="2" customFormat="1" ht="15" customHeight="1" x14ac:dyDescent="0.2">
      <c r="A13" s="8" t="s">
        <v>16</v>
      </c>
      <c r="B13" s="6">
        <v>11101</v>
      </c>
      <c r="C13" s="6">
        <v>2726</v>
      </c>
      <c r="D13" s="17">
        <v>1343</v>
      </c>
      <c r="E13" s="17">
        <v>1383</v>
      </c>
      <c r="F13" s="6">
        <v>8293</v>
      </c>
      <c r="G13" s="17">
        <v>3558</v>
      </c>
      <c r="H13" s="17">
        <v>4735</v>
      </c>
      <c r="I13" s="6">
        <v>82</v>
      </c>
      <c r="J13" s="17">
        <v>39</v>
      </c>
      <c r="K13" s="17">
        <v>43</v>
      </c>
      <c r="L13" s="18"/>
    </row>
    <row r="14" spans="1:12" s="2" customFormat="1" ht="15" customHeight="1" x14ac:dyDescent="0.2">
      <c r="A14" s="8" t="s">
        <v>17</v>
      </c>
      <c r="B14" s="6">
        <v>10118</v>
      </c>
      <c r="C14" s="6">
        <v>2745</v>
      </c>
      <c r="D14" s="17">
        <v>1232</v>
      </c>
      <c r="E14" s="17">
        <v>1513</v>
      </c>
      <c r="F14" s="6">
        <v>7268</v>
      </c>
      <c r="G14" s="17">
        <v>3064</v>
      </c>
      <c r="H14" s="17">
        <v>4204</v>
      </c>
      <c r="I14" s="6">
        <v>105</v>
      </c>
      <c r="J14" s="17">
        <v>40</v>
      </c>
      <c r="K14" s="17">
        <v>65</v>
      </c>
      <c r="L14" s="18"/>
    </row>
    <row r="15" spans="1:12" s="2" customFormat="1" ht="15" customHeight="1" x14ac:dyDescent="0.2">
      <c r="A15" s="8" t="s">
        <v>18</v>
      </c>
      <c r="B15" s="6">
        <v>8934</v>
      </c>
      <c r="C15" s="6">
        <v>2939</v>
      </c>
      <c r="D15" s="17">
        <v>1284</v>
      </c>
      <c r="E15" s="17">
        <v>1655</v>
      </c>
      <c r="F15" s="6">
        <v>5914</v>
      </c>
      <c r="G15" s="17">
        <v>2405</v>
      </c>
      <c r="H15" s="17">
        <v>3509</v>
      </c>
      <c r="I15" s="6">
        <v>81</v>
      </c>
      <c r="J15" s="17">
        <v>32</v>
      </c>
      <c r="K15" s="17">
        <v>49</v>
      </c>
      <c r="L15" s="18"/>
    </row>
    <row r="16" spans="1:12" s="2" customFormat="1" ht="15" customHeight="1" x14ac:dyDescent="0.2">
      <c r="A16" s="8" t="s">
        <v>19</v>
      </c>
      <c r="B16" s="6">
        <v>6920</v>
      </c>
      <c r="C16" s="6">
        <v>2756</v>
      </c>
      <c r="D16" s="17">
        <v>1095</v>
      </c>
      <c r="E16" s="17">
        <v>1661</v>
      </c>
      <c r="F16" s="6">
        <v>4103</v>
      </c>
      <c r="G16" s="17">
        <v>1583</v>
      </c>
      <c r="H16" s="17">
        <v>2520</v>
      </c>
      <c r="I16" s="6">
        <v>61</v>
      </c>
      <c r="J16" s="17">
        <v>27</v>
      </c>
      <c r="K16" s="17">
        <v>34</v>
      </c>
      <c r="L16" s="18"/>
    </row>
    <row r="17" spans="1:15" s="2" customFormat="1" ht="15" customHeight="1" x14ac:dyDescent="0.2">
      <c r="A17" s="8" t="s">
        <v>20</v>
      </c>
      <c r="B17" s="6">
        <v>4374</v>
      </c>
      <c r="C17" s="6">
        <v>1991</v>
      </c>
      <c r="D17" s="17">
        <v>670</v>
      </c>
      <c r="E17" s="17">
        <v>1321</v>
      </c>
      <c r="F17" s="6">
        <v>2327</v>
      </c>
      <c r="G17" s="17">
        <v>863</v>
      </c>
      <c r="H17" s="17">
        <v>1464</v>
      </c>
      <c r="I17" s="6">
        <v>56</v>
      </c>
      <c r="J17" s="17">
        <v>16</v>
      </c>
      <c r="K17" s="17">
        <v>40</v>
      </c>
      <c r="L17" s="18"/>
    </row>
    <row r="18" spans="1:15" s="2" customFormat="1" ht="15" customHeight="1" x14ac:dyDescent="0.2">
      <c r="A18" s="8" t="s">
        <v>21</v>
      </c>
      <c r="B18" s="6">
        <v>2840</v>
      </c>
      <c r="C18" s="6">
        <v>1510</v>
      </c>
      <c r="D18" s="17">
        <v>422</v>
      </c>
      <c r="E18" s="17">
        <v>1088</v>
      </c>
      <c r="F18" s="6">
        <v>1298</v>
      </c>
      <c r="G18" s="17">
        <v>488</v>
      </c>
      <c r="H18" s="17">
        <v>810</v>
      </c>
      <c r="I18" s="6">
        <v>32</v>
      </c>
      <c r="J18" s="17">
        <v>9</v>
      </c>
      <c r="K18" s="17">
        <v>23</v>
      </c>
      <c r="L18" s="18"/>
    </row>
    <row r="19" spans="1:15" s="2" customFormat="1" ht="15" customHeight="1" x14ac:dyDescent="0.2">
      <c r="A19" s="2" t="s">
        <v>22</v>
      </c>
      <c r="B19" s="19">
        <v>1444</v>
      </c>
      <c r="C19" s="19">
        <v>856</v>
      </c>
      <c r="D19" s="20">
        <v>191</v>
      </c>
      <c r="E19" s="20">
        <v>665</v>
      </c>
      <c r="F19" s="19">
        <v>557</v>
      </c>
      <c r="G19" s="20">
        <v>186</v>
      </c>
      <c r="H19" s="20">
        <v>371</v>
      </c>
      <c r="I19" s="19">
        <v>31</v>
      </c>
      <c r="J19" s="21" t="s">
        <v>28</v>
      </c>
      <c r="K19" s="21" t="s">
        <v>28</v>
      </c>
      <c r="L19" s="18"/>
    </row>
    <row r="20" spans="1:15" s="2" customFormat="1" ht="15" customHeight="1" x14ac:dyDescent="0.2">
      <c r="A20" s="10" t="s">
        <v>23</v>
      </c>
      <c r="B20" s="22">
        <v>431</v>
      </c>
      <c r="C20" s="22">
        <v>259</v>
      </c>
      <c r="D20" s="23">
        <v>49</v>
      </c>
      <c r="E20" s="23">
        <v>210</v>
      </c>
      <c r="F20" s="22">
        <v>160</v>
      </c>
      <c r="G20" s="23">
        <v>34</v>
      </c>
      <c r="H20" s="23">
        <v>126</v>
      </c>
      <c r="I20" s="22">
        <v>12</v>
      </c>
      <c r="J20" s="24" t="s">
        <v>28</v>
      </c>
      <c r="K20" s="24" t="s">
        <v>28</v>
      </c>
      <c r="M20" s="25"/>
      <c r="N20" s="25"/>
      <c r="O20" s="25"/>
    </row>
    <row r="21" spans="1:15" s="2" customFormat="1" ht="15" customHeight="1" x14ac:dyDescent="0.2">
      <c r="A21" s="81" t="s">
        <v>24</v>
      </c>
      <c r="B21" s="81"/>
      <c r="C21" s="81"/>
      <c r="D21" s="81"/>
      <c r="E21" s="81"/>
      <c r="F21" s="81"/>
      <c r="G21" s="81"/>
      <c r="H21" s="81"/>
      <c r="I21" s="81"/>
      <c r="J21" s="81"/>
      <c r="K21" s="81"/>
    </row>
    <row r="22" spans="1:15" s="2" customFormat="1" ht="15" customHeight="1" x14ac:dyDescent="0.2">
      <c r="A22" s="81" t="s">
        <v>25</v>
      </c>
      <c r="B22" s="81"/>
      <c r="C22" s="81"/>
      <c r="D22" s="81"/>
      <c r="E22" s="81"/>
      <c r="F22" s="81"/>
      <c r="G22" s="81"/>
      <c r="H22" s="81"/>
      <c r="I22" s="81"/>
      <c r="J22" s="81"/>
      <c r="K22" s="81"/>
    </row>
    <row r="23" spans="1:15" s="14" customFormat="1" ht="24.6" customHeight="1" x14ac:dyDescent="0.2">
      <c r="A23" s="82" t="s">
        <v>26</v>
      </c>
      <c r="B23" s="82"/>
      <c r="C23" s="82"/>
      <c r="D23" s="82"/>
      <c r="E23" s="82"/>
      <c r="F23" s="82"/>
      <c r="G23" s="82"/>
      <c r="H23" s="82"/>
      <c r="I23" s="82"/>
      <c r="J23" s="82"/>
      <c r="K23" s="82"/>
    </row>
    <row r="24" spans="1:15" s="2" customFormat="1" ht="26.25" customHeight="1" x14ac:dyDescent="0.2">
      <c r="A24" s="83" t="s">
        <v>27</v>
      </c>
      <c r="B24" s="83"/>
      <c r="C24" s="83"/>
      <c r="D24" s="83"/>
      <c r="E24" s="83"/>
      <c r="F24" s="83"/>
      <c r="G24" s="83"/>
      <c r="H24" s="83"/>
      <c r="I24" s="83"/>
      <c r="J24" s="83"/>
      <c r="K24" s="83"/>
    </row>
    <row r="25" spans="1:15" s="2" customFormat="1" ht="12" x14ac:dyDescent="0.2"/>
  </sheetData>
  <mergeCells count="11">
    <mergeCell ref="A21:K21"/>
    <mergeCell ref="A22:K22"/>
    <mergeCell ref="A23:K23"/>
    <mergeCell ref="A24:K24"/>
    <mergeCell ref="A1:K1"/>
    <mergeCell ref="A2:A4"/>
    <mergeCell ref="B2:B4"/>
    <mergeCell ref="C2:K2"/>
    <mergeCell ref="C3:E3"/>
    <mergeCell ref="F3:H3"/>
    <mergeCell ref="I3:K3"/>
  </mergeCells>
  <pageMargins left="0.78749999999999998" right="0.78749999999999998" top="1.05277777777778" bottom="1.05277777777778" header="0.78749999999999998" footer="0.78749999999999998"/>
  <pageSetup paperSize="9" firstPageNumber="0" orientation="portrait" useFirstPageNumber="1" horizontalDpi="300" verticalDpi="300"/>
  <headerFooter>
    <oddHeader>&amp;C&amp;"Times New Roman,Normal"&amp;12&amp;A</oddHeader>
    <oddFooter>&amp;C&amp;"Times New Roman,Normal"&amp;12Página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N24"/>
  <sheetViews>
    <sheetView workbookViewId="0">
      <selection sqref="A1:K1"/>
    </sheetView>
  </sheetViews>
  <sheetFormatPr baseColWidth="10" defaultColWidth="10.5703125" defaultRowHeight="12.75" x14ac:dyDescent="0.2"/>
  <cols>
    <col min="1" max="1" width="11.28515625" style="2" customWidth="1"/>
    <col min="2" max="2" width="12.5703125" style="2" customWidth="1"/>
    <col min="3" max="8" width="11.28515625" style="2" customWidth="1"/>
    <col min="9" max="248" width="10.5703125" style="2"/>
  </cols>
  <sheetData>
    <row r="1" spans="1:13" s="1" customFormat="1" ht="28.15" customHeight="1" x14ac:dyDescent="0.2">
      <c r="A1" s="72" t="s">
        <v>73</v>
      </c>
      <c r="B1" s="73"/>
      <c r="C1" s="73"/>
      <c r="D1" s="73"/>
      <c r="E1" s="73"/>
      <c r="F1" s="73"/>
      <c r="G1" s="73"/>
      <c r="H1" s="73"/>
      <c r="I1" s="73"/>
      <c r="J1" s="73"/>
      <c r="K1" s="73"/>
    </row>
    <row r="2" spans="1:13" ht="15" customHeight="1" x14ac:dyDescent="0.2">
      <c r="A2" s="74" t="s">
        <v>0</v>
      </c>
      <c r="B2" s="84" t="s">
        <v>1</v>
      </c>
      <c r="C2" s="78" t="s">
        <v>2</v>
      </c>
      <c r="D2" s="78"/>
      <c r="E2" s="78"/>
      <c r="F2" s="78"/>
      <c r="G2" s="78"/>
      <c r="H2" s="78"/>
      <c r="I2" s="78"/>
      <c r="J2" s="78"/>
      <c r="K2" s="78"/>
    </row>
    <row r="3" spans="1:13" ht="15" customHeight="1" x14ac:dyDescent="0.2">
      <c r="A3" s="74"/>
      <c r="B3" s="84"/>
      <c r="C3" s="79" t="s">
        <v>3</v>
      </c>
      <c r="D3" s="79"/>
      <c r="E3" s="79"/>
      <c r="F3" s="79" t="s">
        <v>4</v>
      </c>
      <c r="G3" s="79"/>
      <c r="H3" s="79"/>
      <c r="I3" s="80" t="s">
        <v>5</v>
      </c>
      <c r="J3" s="80"/>
      <c r="K3" s="80"/>
    </row>
    <row r="4" spans="1:13" ht="15" customHeight="1" x14ac:dyDescent="0.2">
      <c r="A4" s="74"/>
      <c r="B4" s="84"/>
      <c r="C4" s="3" t="s">
        <v>6</v>
      </c>
      <c r="D4" s="4" t="s">
        <v>7</v>
      </c>
      <c r="E4" s="4" t="s">
        <v>8</v>
      </c>
      <c r="F4" s="3" t="s">
        <v>6</v>
      </c>
      <c r="G4" s="4" t="s">
        <v>7</v>
      </c>
      <c r="H4" s="4" t="s">
        <v>8</v>
      </c>
      <c r="I4" s="3" t="s">
        <v>6</v>
      </c>
      <c r="J4" s="4" t="s">
        <v>7</v>
      </c>
      <c r="K4" s="4" t="s">
        <v>8</v>
      </c>
    </row>
    <row r="5" spans="1:13" s="7" customFormat="1" ht="15" customHeight="1" x14ac:dyDescent="0.2">
      <c r="A5" s="5" t="s">
        <v>6</v>
      </c>
      <c r="B5" s="6">
        <v>106288</v>
      </c>
      <c r="C5" s="6">
        <v>26761</v>
      </c>
      <c r="D5" s="16">
        <v>12896</v>
      </c>
      <c r="E5" s="16">
        <v>13865</v>
      </c>
      <c r="F5" s="6">
        <v>78556</v>
      </c>
      <c r="G5" s="16">
        <v>35628</v>
      </c>
      <c r="H5" s="16">
        <v>42928</v>
      </c>
      <c r="I5" s="6">
        <v>971</v>
      </c>
      <c r="J5" s="16">
        <v>473</v>
      </c>
      <c r="K5" s="16">
        <v>498</v>
      </c>
      <c r="L5" s="16"/>
      <c r="M5" s="16"/>
    </row>
    <row r="6" spans="1:13" ht="15" customHeight="1" x14ac:dyDescent="0.2">
      <c r="A6" s="8" t="s">
        <v>9</v>
      </c>
      <c r="B6" s="6">
        <v>12062</v>
      </c>
      <c r="C6" s="6">
        <v>2050</v>
      </c>
      <c r="D6" s="17">
        <v>1185</v>
      </c>
      <c r="E6" s="17">
        <v>865</v>
      </c>
      <c r="F6" s="6">
        <v>9945</v>
      </c>
      <c r="G6" s="17">
        <v>4673</v>
      </c>
      <c r="H6" s="17">
        <v>5272</v>
      </c>
      <c r="I6" s="6">
        <v>67</v>
      </c>
      <c r="J6" s="17">
        <v>47</v>
      </c>
      <c r="K6" s="17">
        <v>20</v>
      </c>
      <c r="L6" s="16"/>
      <c r="M6" s="16"/>
    </row>
    <row r="7" spans="1:13" ht="15" customHeight="1" x14ac:dyDescent="0.2">
      <c r="A7" s="8" t="s">
        <v>10</v>
      </c>
      <c r="B7" s="6">
        <v>12338</v>
      </c>
      <c r="C7" s="6">
        <v>2011</v>
      </c>
      <c r="D7" s="17">
        <v>1095</v>
      </c>
      <c r="E7" s="17">
        <v>916</v>
      </c>
      <c r="F7" s="6">
        <v>10241</v>
      </c>
      <c r="G7" s="17">
        <v>4943</v>
      </c>
      <c r="H7" s="17">
        <v>5298</v>
      </c>
      <c r="I7" s="6">
        <v>86</v>
      </c>
      <c r="J7" s="17">
        <v>45</v>
      </c>
      <c r="K7" s="17">
        <v>41</v>
      </c>
      <c r="L7" s="16"/>
      <c r="M7" s="16"/>
    </row>
    <row r="8" spans="1:13" ht="15" customHeight="1" x14ac:dyDescent="0.2">
      <c r="A8" s="8" t="s">
        <v>11</v>
      </c>
      <c r="B8" s="6">
        <v>11811</v>
      </c>
      <c r="C8" s="6">
        <v>1994</v>
      </c>
      <c r="D8" s="17">
        <v>1107</v>
      </c>
      <c r="E8" s="17">
        <v>887</v>
      </c>
      <c r="F8" s="6">
        <v>9735</v>
      </c>
      <c r="G8" s="17">
        <v>4646</v>
      </c>
      <c r="H8" s="17">
        <v>5089</v>
      </c>
      <c r="I8" s="6">
        <v>82</v>
      </c>
      <c r="J8" s="17">
        <v>41</v>
      </c>
      <c r="K8" s="17">
        <v>41</v>
      </c>
      <c r="L8" s="16"/>
      <c r="M8" s="16"/>
    </row>
    <row r="9" spans="1:13" ht="15" customHeight="1" x14ac:dyDescent="0.2">
      <c r="A9" s="8" t="s">
        <v>12</v>
      </c>
      <c r="B9" s="6">
        <v>11565</v>
      </c>
      <c r="C9" s="6">
        <v>2268</v>
      </c>
      <c r="D9" s="17">
        <v>1282</v>
      </c>
      <c r="E9" s="17">
        <v>986</v>
      </c>
      <c r="F9" s="6">
        <v>9192</v>
      </c>
      <c r="G9" s="17">
        <v>4249</v>
      </c>
      <c r="H9" s="17">
        <v>4943</v>
      </c>
      <c r="I9" s="6">
        <v>105</v>
      </c>
      <c r="J9" s="17">
        <v>55</v>
      </c>
      <c r="K9" s="17">
        <v>50</v>
      </c>
      <c r="L9" s="16"/>
      <c r="M9" s="16"/>
    </row>
    <row r="10" spans="1:13" ht="15" customHeight="1" x14ac:dyDescent="0.2">
      <c r="A10" s="8" t="s">
        <v>13</v>
      </c>
      <c r="B10" s="6">
        <v>10380</v>
      </c>
      <c r="C10" s="6">
        <v>2396</v>
      </c>
      <c r="D10" s="17">
        <v>1281</v>
      </c>
      <c r="E10" s="17">
        <v>1115</v>
      </c>
      <c r="F10" s="6">
        <v>7894</v>
      </c>
      <c r="G10" s="17">
        <v>3604</v>
      </c>
      <c r="H10" s="17">
        <v>4290</v>
      </c>
      <c r="I10" s="6">
        <v>90</v>
      </c>
      <c r="J10" s="17">
        <v>53</v>
      </c>
      <c r="K10" s="17">
        <v>37</v>
      </c>
      <c r="L10" s="16"/>
      <c r="M10" s="16"/>
    </row>
    <row r="11" spans="1:13" ht="15" customHeight="1" x14ac:dyDescent="0.2">
      <c r="A11" s="8" t="s">
        <v>14</v>
      </c>
      <c r="B11" s="6">
        <v>9032</v>
      </c>
      <c r="C11" s="6">
        <v>2322</v>
      </c>
      <c r="D11" s="17">
        <v>1221</v>
      </c>
      <c r="E11" s="17">
        <v>1101</v>
      </c>
      <c r="F11" s="6">
        <v>6616</v>
      </c>
      <c r="G11" s="17">
        <v>3024</v>
      </c>
      <c r="H11" s="17">
        <v>3592</v>
      </c>
      <c r="I11" s="6">
        <v>94</v>
      </c>
      <c r="J11" s="17">
        <v>44</v>
      </c>
      <c r="K11" s="17">
        <v>50</v>
      </c>
      <c r="L11" s="16"/>
      <c r="M11" s="16"/>
    </row>
    <row r="12" spans="1:13" ht="15" customHeight="1" x14ac:dyDescent="0.2">
      <c r="A12" s="8" t="s">
        <v>15</v>
      </c>
      <c r="B12" s="6">
        <v>8253</v>
      </c>
      <c r="C12" s="6">
        <v>2310</v>
      </c>
      <c r="D12" s="17">
        <v>1154</v>
      </c>
      <c r="E12" s="17">
        <v>1156</v>
      </c>
      <c r="F12" s="6">
        <v>5859</v>
      </c>
      <c r="G12" s="17">
        <v>2632</v>
      </c>
      <c r="H12" s="17">
        <v>3227</v>
      </c>
      <c r="I12" s="6">
        <v>84</v>
      </c>
      <c r="J12" s="17">
        <v>44</v>
      </c>
      <c r="K12" s="17">
        <v>40</v>
      </c>
      <c r="L12" s="16"/>
      <c r="M12" s="16"/>
    </row>
    <row r="13" spans="1:13" ht="15" customHeight="1" x14ac:dyDescent="0.2">
      <c r="A13" s="8" t="s">
        <v>16</v>
      </c>
      <c r="B13" s="6">
        <v>7775</v>
      </c>
      <c r="C13" s="6">
        <v>2422</v>
      </c>
      <c r="D13" s="17">
        <v>1160</v>
      </c>
      <c r="E13" s="17">
        <v>1262</v>
      </c>
      <c r="F13" s="6">
        <v>5264</v>
      </c>
      <c r="G13" s="17">
        <v>2349</v>
      </c>
      <c r="H13" s="17">
        <v>2915</v>
      </c>
      <c r="I13" s="6">
        <v>89</v>
      </c>
      <c r="J13" s="17">
        <v>39</v>
      </c>
      <c r="K13" s="17">
        <v>50</v>
      </c>
      <c r="L13" s="16"/>
      <c r="M13" s="16"/>
    </row>
    <row r="14" spans="1:13" ht="15" customHeight="1" x14ac:dyDescent="0.2">
      <c r="A14" s="8" t="s">
        <v>17</v>
      </c>
      <c r="B14" s="6">
        <v>6848</v>
      </c>
      <c r="C14" s="6">
        <v>2281</v>
      </c>
      <c r="D14" s="17">
        <v>1108</v>
      </c>
      <c r="E14" s="17">
        <v>1173</v>
      </c>
      <c r="F14" s="6">
        <v>4500</v>
      </c>
      <c r="G14" s="17">
        <v>1860</v>
      </c>
      <c r="H14" s="17">
        <v>2640</v>
      </c>
      <c r="I14" s="6">
        <v>67</v>
      </c>
      <c r="J14" s="17">
        <v>31</v>
      </c>
      <c r="K14" s="17">
        <v>36</v>
      </c>
      <c r="L14" s="16"/>
      <c r="M14" s="16"/>
    </row>
    <row r="15" spans="1:13" ht="15" customHeight="1" x14ac:dyDescent="0.2">
      <c r="A15" s="8" t="s">
        <v>18</v>
      </c>
      <c r="B15" s="6">
        <v>5786</v>
      </c>
      <c r="C15" s="6">
        <v>2058</v>
      </c>
      <c r="D15" s="17">
        <v>861</v>
      </c>
      <c r="E15" s="17">
        <v>1197</v>
      </c>
      <c r="F15" s="6">
        <v>3668</v>
      </c>
      <c r="G15" s="17">
        <v>1519</v>
      </c>
      <c r="H15" s="17">
        <v>2149</v>
      </c>
      <c r="I15" s="6">
        <v>60</v>
      </c>
      <c r="J15" s="17">
        <v>27</v>
      </c>
      <c r="K15" s="17">
        <v>33</v>
      </c>
      <c r="L15" s="16"/>
      <c r="M15" s="16"/>
    </row>
    <row r="16" spans="1:13" ht="15" customHeight="1" x14ac:dyDescent="0.2">
      <c r="A16" s="8" t="s">
        <v>19</v>
      </c>
      <c r="B16" s="6">
        <v>4571</v>
      </c>
      <c r="C16" s="6">
        <v>1731</v>
      </c>
      <c r="D16" s="17">
        <v>649</v>
      </c>
      <c r="E16" s="17">
        <v>1082</v>
      </c>
      <c r="F16" s="6">
        <v>2779</v>
      </c>
      <c r="G16" s="17">
        <v>1053</v>
      </c>
      <c r="H16" s="17">
        <v>1726</v>
      </c>
      <c r="I16" s="6">
        <v>61</v>
      </c>
      <c r="J16" s="17">
        <v>25</v>
      </c>
      <c r="K16" s="17">
        <v>36</v>
      </c>
      <c r="L16" s="16"/>
      <c r="M16" s="16"/>
    </row>
    <row r="17" spans="1:13" ht="15" customHeight="1" x14ac:dyDescent="0.2">
      <c r="A17" s="8" t="s">
        <v>20</v>
      </c>
      <c r="B17" s="6">
        <v>3021</v>
      </c>
      <c r="C17" s="6">
        <v>1359</v>
      </c>
      <c r="D17" s="17">
        <v>425</v>
      </c>
      <c r="E17" s="17">
        <v>934</v>
      </c>
      <c r="F17" s="6">
        <v>1622</v>
      </c>
      <c r="G17" s="17">
        <v>633</v>
      </c>
      <c r="H17" s="17">
        <v>989</v>
      </c>
      <c r="I17" s="6">
        <v>40</v>
      </c>
      <c r="J17" s="17">
        <v>11</v>
      </c>
      <c r="K17" s="17">
        <v>29</v>
      </c>
      <c r="L17" s="16"/>
      <c r="M17" s="16"/>
    </row>
    <row r="18" spans="1:13" ht="15" customHeight="1" x14ac:dyDescent="0.2">
      <c r="A18" s="8" t="s">
        <v>21</v>
      </c>
      <c r="B18" s="6">
        <v>1707</v>
      </c>
      <c r="C18" s="6">
        <v>902</v>
      </c>
      <c r="D18" s="17">
        <v>226</v>
      </c>
      <c r="E18" s="17">
        <v>676</v>
      </c>
      <c r="F18" s="6">
        <v>775</v>
      </c>
      <c r="G18" s="17">
        <v>286</v>
      </c>
      <c r="H18" s="17">
        <v>489</v>
      </c>
      <c r="I18" s="6">
        <v>30</v>
      </c>
      <c r="J18" s="17">
        <v>7</v>
      </c>
      <c r="K18" s="17">
        <v>23</v>
      </c>
      <c r="L18" s="16"/>
      <c r="M18" s="16"/>
    </row>
    <row r="19" spans="1:13" ht="15" customHeight="1" x14ac:dyDescent="0.2">
      <c r="A19" s="2" t="s">
        <v>22</v>
      </c>
      <c r="B19" s="6">
        <v>861</v>
      </c>
      <c r="C19" s="6">
        <v>496</v>
      </c>
      <c r="D19" s="17">
        <v>114</v>
      </c>
      <c r="E19" s="17">
        <v>382</v>
      </c>
      <c r="F19" s="6">
        <v>352</v>
      </c>
      <c r="G19" s="17">
        <v>117</v>
      </c>
      <c r="H19" s="17">
        <v>235</v>
      </c>
      <c r="I19" s="6">
        <v>13</v>
      </c>
      <c r="J19" s="21" t="s">
        <v>28</v>
      </c>
      <c r="K19" s="21" t="s">
        <v>28</v>
      </c>
      <c r="L19" s="16"/>
      <c r="M19" s="16"/>
    </row>
    <row r="20" spans="1:13" ht="15" customHeight="1" x14ac:dyDescent="0.2">
      <c r="A20" s="26" t="s">
        <v>23</v>
      </c>
      <c r="B20" s="27">
        <v>278</v>
      </c>
      <c r="C20" s="27">
        <v>161</v>
      </c>
      <c r="D20" s="28">
        <v>28</v>
      </c>
      <c r="E20" s="28">
        <v>133</v>
      </c>
      <c r="F20" s="27">
        <v>114</v>
      </c>
      <c r="G20" s="28">
        <v>40</v>
      </c>
      <c r="H20" s="28">
        <v>74</v>
      </c>
      <c r="I20" s="27">
        <v>3</v>
      </c>
      <c r="J20" s="24" t="s">
        <v>28</v>
      </c>
      <c r="K20" s="24" t="s">
        <v>28</v>
      </c>
      <c r="L20" s="16"/>
      <c r="M20" s="16"/>
    </row>
    <row r="21" spans="1:13" ht="15" customHeight="1" x14ac:dyDescent="0.2">
      <c r="A21" s="69" t="s">
        <v>24</v>
      </c>
      <c r="B21" s="69"/>
      <c r="C21" s="69"/>
      <c r="D21" s="69"/>
      <c r="E21" s="69"/>
      <c r="F21" s="69"/>
      <c r="G21" s="69"/>
      <c r="H21" s="69"/>
      <c r="I21" s="69"/>
      <c r="J21" s="69"/>
      <c r="K21" s="69"/>
    </row>
    <row r="22" spans="1:13" ht="26.25" customHeight="1" x14ac:dyDescent="0.2">
      <c r="A22" s="69" t="s">
        <v>25</v>
      </c>
      <c r="B22" s="69"/>
      <c r="C22" s="69"/>
      <c r="D22" s="69"/>
      <c r="E22" s="69"/>
      <c r="F22" s="69"/>
      <c r="G22" s="69"/>
      <c r="H22" s="69"/>
      <c r="I22" s="69"/>
      <c r="J22" s="69"/>
      <c r="K22" s="69"/>
    </row>
    <row r="23" spans="1:13" s="14" customFormat="1" ht="24" customHeight="1" x14ac:dyDescent="0.2">
      <c r="A23" s="85" t="s">
        <v>26</v>
      </c>
      <c r="B23" s="85"/>
      <c r="C23" s="85"/>
      <c r="D23" s="85"/>
      <c r="E23" s="85"/>
      <c r="F23" s="85"/>
      <c r="G23" s="85"/>
      <c r="H23" s="85"/>
      <c r="I23" s="85"/>
      <c r="J23" s="85"/>
      <c r="K23" s="85"/>
    </row>
    <row r="24" spans="1:13" ht="26.25" customHeight="1" x14ac:dyDescent="0.2">
      <c r="A24" s="71" t="s">
        <v>27</v>
      </c>
      <c r="B24" s="71"/>
      <c r="C24" s="71"/>
      <c r="D24" s="71"/>
      <c r="E24" s="71"/>
      <c r="F24" s="71"/>
      <c r="G24" s="71"/>
      <c r="H24" s="71"/>
      <c r="I24" s="71"/>
      <c r="J24" s="71"/>
      <c r="K24" s="71"/>
    </row>
  </sheetData>
  <mergeCells count="11">
    <mergeCell ref="A21:K21"/>
    <mergeCell ref="A22:K22"/>
    <mergeCell ref="A23:K23"/>
    <mergeCell ref="A24:K24"/>
    <mergeCell ref="A1:K1"/>
    <mergeCell ref="A2:A4"/>
    <mergeCell ref="B2:B4"/>
    <mergeCell ref="C2:K2"/>
    <mergeCell ref="C3:E3"/>
    <mergeCell ref="F3:H3"/>
    <mergeCell ref="I3:K3"/>
  </mergeCells>
  <pageMargins left="0.78749999999999998" right="0.78749999999999998" top="1.05277777777778" bottom="1.05277777777778" header="0.78749999999999998" footer="0.78749999999999998"/>
  <pageSetup paperSize="9" firstPageNumber="0" orientation="portrait" useFirstPageNumber="1" horizontalDpi="300" verticalDpi="300"/>
  <headerFooter>
    <oddHeader>&amp;C&amp;"Times New Roman,Normal"&amp;12&amp;A</oddHeader>
    <oddFooter>&amp;C&amp;"Times New Roman,Normal"&amp;12Página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28"/>
  <sheetViews>
    <sheetView workbookViewId="0">
      <selection sqref="A1:K1"/>
    </sheetView>
  </sheetViews>
  <sheetFormatPr baseColWidth="10" defaultColWidth="10.5703125" defaultRowHeight="12.75" x14ac:dyDescent="0.2"/>
  <cols>
    <col min="1" max="2" width="12.7109375" style="2" customWidth="1"/>
    <col min="3" max="11" width="10.7109375" style="2" customWidth="1"/>
    <col min="12" max="244" width="10.5703125" style="2"/>
  </cols>
  <sheetData>
    <row r="1" spans="1:11" s="1" customFormat="1" ht="28.15" customHeight="1" x14ac:dyDescent="0.2">
      <c r="A1" s="72" t="s">
        <v>74</v>
      </c>
      <c r="B1" s="73"/>
      <c r="C1" s="73"/>
      <c r="D1" s="73"/>
      <c r="E1" s="73"/>
      <c r="F1" s="73"/>
      <c r="G1" s="73"/>
      <c r="H1" s="73"/>
      <c r="I1" s="73"/>
      <c r="J1" s="73"/>
      <c r="K1" s="73"/>
    </row>
    <row r="2" spans="1:11" ht="15" customHeight="1" x14ac:dyDescent="0.2">
      <c r="A2" s="74" t="s">
        <v>0</v>
      </c>
      <c r="B2" s="84" t="s">
        <v>1</v>
      </c>
      <c r="C2" s="86" t="s">
        <v>29</v>
      </c>
      <c r="D2" s="86"/>
      <c r="E2" s="86"/>
      <c r="F2" s="86"/>
      <c r="G2" s="86"/>
      <c r="H2" s="86"/>
      <c r="I2" s="86"/>
      <c r="J2" s="86"/>
      <c r="K2" s="86"/>
    </row>
    <row r="3" spans="1:11" ht="15" customHeight="1" x14ac:dyDescent="0.2">
      <c r="A3" s="74"/>
      <c r="B3" s="84"/>
      <c r="C3" s="79" t="s">
        <v>3</v>
      </c>
      <c r="D3" s="79"/>
      <c r="E3" s="79"/>
      <c r="F3" s="79" t="s">
        <v>4</v>
      </c>
      <c r="G3" s="79"/>
      <c r="H3" s="79"/>
      <c r="I3" s="80" t="s">
        <v>5</v>
      </c>
      <c r="J3" s="80"/>
      <c r="K3" s="80"/>
    </row>
    <row r="4" spans="1:11" ht="15" customHeight="1" x14ac:dyDescent="0.2">
      <c r="A4" s="74"/>
      <c r="B4" s="84"/>
      <c r="C4" s="3" t="s">
        <v>6</v>
      </c>
      <c r="D4" s="4" t="s">
        <v>7</v>
      </c>
      <c r="E4" s="4" t="s">
        <v>8</v>
      </c>
      <c r="F4" s="3" t="s">
        <v>6</v>
      </c>
      <c r="G4" s="4" t="s">
        <v>7</v>
      </c>
      <c r="H4" s="4" t="s">
        <v>8</v>
      </c>
      <c r="I4" s="3" t="s">
        <v>6</v>
      </c>
      <c r="J4" s="4" t="s">
        <v>7</v>
      </c>
      <c r="K4" s="4" t="s">
        <v>8</v>
      </c>
    </row>
    <row r="5" spans="1:11" s="7" customFormat="1" ht="15" customHeight="1" x14ac:dyDescent="0.2">
      <c r="A5" s="5" t="s">
        <v>6</v>
      </c>
      <c r="B5" s="6">
        <v>312017</v>
      </c>
      <c r="C5" s="6">
        <v>55402</v>
      </c>
      <c r="D5" s="16">
        <v>25650</v>
      </c>
      <c r="E5" s="16">
        <v>29752</v>
      </c>
      <c r="F5" s="6">
        <v>254331</v>
      </c>
      <c r="G5" s="16">
        <v>110552</v>
      </c>
      <c r="H5" s="16">
        <v>143779</v>
      </c>
      <c r="I5" s="6">
        <v>2284</v>
      </c>
      <c r="J5" s="16">
        <v>1048</v>
      </c>
      <c r="K5" s="16">
        <v>1236</v>
      </c>
    </row>
    <row r="6" spans="1:11" ht="15" customHeight="1" x14ac:dyDescent="0.2">
      <c r="A6" s="8" t="s">
        <v>9</v>
      </c>
      <c r="B6" s="6">
        <v>29987</v>
      </c>
      <c r="C6" s="6">
        <v>2836</v>
      </c>
      <c r="D6" s="17">
        <v>1654</v>
      </c>
      <c r="E6" s="17">
        <v>1182</v>
      </c>
      <c r="F6" s="6">
        <v>27018</v>
      </c>
      <c r="G6" s="17">
        <v>12391</v>
      </c>
      <c r="H6" s="17">
        <v>14627</v>
      </c>
      <c r="I6" s="6">
        <v>133</v>
      </c>
      <c r="J6" s="17">
        <v>68</v>
      </c>
      <c r="K6" s="17">
        <v>65</v>
      </c>
    </row>
    <row r="7" spans="1:11" ht="15" customHeight="1" x14ac:dyDescent="0.2">
      <c r="A7" s="8" t="s">
        <v>10</v>
      </c>
      <c r="B7" s="6">
        <v>35241</v>
      </c>
      <c r="C7" s="6">
        <v>3190</v>
      </c>
      <c r="D7" s="17">
        <v>1931</v>
      </c>
      <c r="E7" s="17">
        <v>1259</v>
      </c>
      <c r="F7" s="6">
        <v>31849</v>
      </c>
      <c r="G7" s="17">
        <v>14743</v>
      </c>
      <c r="H7" s="17">
        <v>17106</v>
      </c>
      <c r="I7" s="6">
        <v>202</v>
      </c>
      <c r="J7" s="17">
        <v>133</v>
      </c>
      <c r="K7" s="17">
        <v>69</v>
      </c>
    </row>
    <row r="8" spans="1:11" ht="15" customHeight="1" x14ac:dyDescent="0.2">
      <c r="A8" s="8" t="s">
        <v>11</v>
      </c>
      <c r="B8" s="6">
        <v>34239</v>
      </c>
      <c r="C8" s="6">
        <v>3235</v>
      </c>
      <c r="D8" s="17">
        <v>1879</v>
      </c>
      <c r="E8" s="17">
        <v>1356</v>
      </c>
      <c r="F8" s="6">
        <v>30809</v>
      </c>
      <c r="G8" s="17">
        <v>14325</v>
      </c>
      <c r="H8" s="17">
        <v>16484</v>
      </c>
      <c r="I8" s="6">
        <v>195</v>
      </c>
      <c r="J8" s="17">
        <v>114</v>
      </c>
      <c r="K8" s="17">
        <v>81</v>
      </c>
    </row>
    <row r="9" spans="1:11" ht="15" customHeight="1" x14ac:dyDescent="0.2">
      <c r="A9" s="8" t="s">
        <v>12</v>
      </c>
      <c r="B9" s="6">
        <v>32531</v>
      </c>
      <c r="C9" s="6">
        <v>3747</v>
      </c>
      <c r="D9" s="17">
        <v>2145</v>
      </c>
      <c r="E9" s="17">
        <v>1602</v>
      </c>
      <c r="F9" s="6">
        <v>28542</v>
      </c>
      <c r="G9" s="17">
        <v>13024</v>
      </c>
      <c r="H9" s="17">
        <v>15518</v>
      </c>
      <c r="I9" s="6">
        <v>242</v>
      </c>
      <c r="J9" s="17">
        <v>130</v>
      </c>
      <c r="K9" s="17">
        <v>112</v>
      </c>
    </row>
    <row r="10" spans="1:11" ht="15" customHeight="1" x14ac:dyDescent="0.2">
      <c r="A10" s="8" t="s">
        <v>13</v>
      </c>
      <c r="B10" s="6">
        <v>30207</v>
      </c>
      <c r="C10" s="6">
        <v>4495</v>
      </c>
      <c r="D10" s="17">
        <v>2469</v>
      </c>
      <c r="E10" s="17">
        <v>2026</v>
      </c>
      <c r="F10" s="6">
        <v>25506</v>
      </c>
      <c r="G10" s="17">
        <v>11297</v>
      </c>
      <c r="H10" s="17">
        <v>14209</v>
      </c>
      <c r="I10" s="6">
        <v>206</v>
      </c>
      <c r="J10" s="17">
        <v>109</v>
      </c>
      <c r="K10" s="17">
        <v>97</v>
      </c>
    </row>
    <row r="11" spans="1:11" ht="15" customHeight="1" x14ac:dyDescent="0.2">
      <c r="A11" s="8" t="s">
        <v>14</v>
      </c>
      <c r="B11" s="6">
        <v>25664</v>
      </c>
      <c r="C11" s="6">
        <v>4403</v>
      </c>
      <c r="D11" s="17">
        <v>2342</v>
      </c>
      <c r="E11" s="17">
        <v>2061</v>
      </c>
      <c r="F11" s="6">
        <v>21038</v>
      </c>
      <c r="G11" s="17">
        <v>9171</v>
      </c>
      <c r="H11" s="17">
        <v>11867</v>
      </c>
      <c r="I11" s="6">
        <v>223</v>
      </c>
      <c r="J11" s="17">
        <v>103</v>
      </c>
      <c r="K11" s="17">
        <v>120</v>
      </c>
    </row>
    <row r="12" spans="1:11" ht="15" customHeight="1" x14ac:dyDescent="0.2">
      <c r="A12" s="8" t="s">
        <v>15</v>
      </c>
      <c r="B12" s="6">
        <v>23826</v>
      </c>
      <c r="C12" s="6">
        <v>4564</v>
      </c>
      <c r="D12" s="17">
        <v>2338</v>
      </c>
      <c r="E12" s="17">
        <v>2226</v>
      </c>
      <c r="F12" s="6">
        <v>19091</v>
      </c>
      <c r="G12" s="17">
        <v>8022</v>
      </c>
      <c r="H12" s="17">
        <v>11069</v>
      </c>
      <c r="I12" s="6">
        <v>171</v>
      </c>
      <c r="J12" s="17">
        <v>66</v>
      </c>
      <c r="K12" s="17">
        <v>105</v>
      </c>
    </row>
    <row r="13" spans="1:11" ht="15" customHeight="1" x14ac:dyDescent="0.2">
      <c r="A13" s="8" t="s">
        <v>16</v>
      </c>
      <c r="B13" s="6">
        <v>23418</v>
      </c>
      <c r="C13" s="6">
        <v>5070</v>
      </c>
      <c r="D13" s="17">
        <v>2531</v>
      </c>
      <c r="E13" s="17">
        <v>2539</v>
      </c>
      <c r="F13" s="6">
        <v>18148</v>
      </c>
      <c r="G13" s="17">
        <v>7631</v>
      </c>
      <c r="H13" s="17">
        <v>10517</v>
      </c>
      <c r="I13" s="6">
        <v>200</v>
      </c>
      <c r="J13" s="17">
        <v>88</v>
      </c>
      <c r="K13" s="17">
        <v>112</v>
      </c>
    </row>
    <row r="14" spans="1:11" ht="15" customHeight="1" x14ac:dyDescent="0.2">
      <c r="A14" s="8" t="s">
        <v>17</v>
      </c>
      <c r="B14" s="6">
        <v>21379</v>
      </c>
      <c r="C14" s="6">
        <v>4729</v>
      </c>
      <c r="D14" s="17">
        <v>2132</v>
      </c>
      <c r="E14" s="17">
        <v>2597</v>
      </c>
      <c r="F14" s="6">
        <v>16490</v>
      </c>
      <c r="G14" s="17">
        <v>6580</v>
      </c>
      <c r="H14" s="17">
        <v>9910</v>
      </c>
      <c r="I14" s="6">
        <v>160</v>
      </c>
      <c r="J14" s="17">
        <v>60</v>
      </c>
      <c r="K14" s="17">
        <v>100</v>
      </c>
    </row>
    <row r="15" spans="1:11" ht="15" customHeight="1" x14ac:dyDescent="0.2">
      <c r="A15" s="8" t="s">
        <v>18</v>
      </c>
      <c r="B15" s="6">
        <v>19012</v>
      </c>
      <c r="C15" s="6">
        <v>4990</v>
      </c>
      <c r="D15" s="17">
        <v>2027</v>
      </c>
      <c r="E15" s="17">
        <v>2963</v>
      </c>
      <c r="F15" s="6">
        <v>13864</v>
      </c>
      <c r="G15" s="17">
        <v>5385</v>
      </c>
      <c r="H15" s="17">
        <v>8479</v>
      </c>
      <c r="I15" s="6">
        <v>158</v>
      </c>
      <c r="J15" s="17">
        <v>57</v>
      </c>
      <c r="K15" s="17">
        <v>101</v>
      </c>
    </row>
    <row r="16" spans="1:11" ht="15" customHeight="1" x14ac:dyDescent="0.2">
      <c r="A16" s="8" t="s">
        <v>19</v>
      </c>
      <c r="B16" s="6">
        <v>15442</v>
      </c>
      <c r="C16" s="6">
        <v>4963</v>
      </c>
      <c r="D16" s="17">
        <v>1752</v>
      </c>
      <c r="E16" s="17">
        <v>3211</v>
      </c>
      <c r="F16" s="6">
        <v>10338</v>
      </c>
      <c r="G16" s="17">
        <v>3915</v>
      </c>
      <c r="H16" s="17">
        <v>6423</v>
      </c>
      <c r="I16" s="6">
        <v>141</v>
      </c>
      <c r="J16" s="17">
        <v>54</v>
      </c>
      <c r="K16" s="17">
        <v>87</v>
      </c>
    </row>
    <row r="17" spans="1:11" ht="15" customHeight="1" x14ac:dyDescent="0.2">
      <c r="A17" s="8" t="s">
        <v>20</v>
      </c>
      <c r="B17" s="6">
        <v>10269</v>
      </c>
      <c r="C17" s="6">
        <v>3879</v>
      </c>
      <c r="D17" s="17">
        <v>1212</v>
      </c>
      <c r="E17" s="17">
        <v>2667</v>
      </c>
      <c r="F17" s="6">
        <v>6281</v>
      </c>
      <c r="G17" s="17">
        <v>2288</v>
      </c>
      <c r="H17" s="17">
        <v>3993</v>
      </c>
      <c r="I17" s="6">
        <v>109</v>
      </c>
      <c r="J17" s="17">
        <v>40</v>
      </c>
      <c r="K17" s="17">
        <v>69</v>
      </c>
    </row>
    <row r="18" spans="1:11" ht="15" customHeight="1" x14ac:dyDescent="0.2">
      <c r="A18" s="8" t="s">
        <v>21</v>
      </c>
      <c r="B18" s="6">
        <v>6423</v>
      </c>
      <c r="C18" s="6">
        <v>2984</v>
      </c>
      <c r="D18" s="17">
        <v>783</v>
      </c>
      <c r="E18" s="17">
        <v>2201</v>
      </c>
      <c r="F18" s="6">
        <v>3380</v>
      </c>
      <c r="G18" s="17">
        <v>1199</v>
      </c>
      <c r="H18" s="17">
        <v>2181</v>
      </c>
      <c r="I18" s="6">
        <v>59</v>
      </c>
      <c r="J18" s="17">
        <v>11</v>
      </c>
      <c r="K18" s="17">
        <v>48</v>
      </c>
    </row>
    <row r="19" spans="1:11" ht="15" customHeight="1" x14ac:dyDescent="0.2">
      <c r="A19" s="2" t="s">
        <v>22</v>
      </c>
      <c r="B19" s="6">
        <v>3326</v>
      </c>
      <c r="C19" s="6">
        <v>1734</v>
      </c>
      <c r="D19" s="17">
        <v>363</v>
      </c>
      <c r="E19" s="17">
        <v>1371</v>
      </c>
      <c r="F19" s="6">
        <v>1529</v>
      </c>
      <c r="G19" s="17">
        <v>467</v>
      </c>
      <c r="H19" s="17">
        <v>1062</v>
      </c>
      <c r="I19" s="6">
        <v>63</v>
      </c>
      <c r="J19" s="21" t="s">
        <v>28</v>
      </c>
      <c r="K19" s="21" t="s">
        <v>28</v>
      </c>
    </row>
    <row r="20" spans="1:11" ht="15" customHeight="1" x14ac:dyDescent="0.2">
      <c r="A20" s="10" t="s">
        <v>23</v>
      </c>
      <c r="B20" s="22">
        <v>1053</v>
      </c>
      <c r="C20" s="22">
        <v>583</v>
      </c>
      <c r="D20" s="23">
        <v>92</v>
      </c>
      <c r="E20" s="23">
        <v>491</v>
      </c>
      <c r="F20" s="22">
        <v>448</v>
      </c>
      <c r="G20" s="23">
        <v>114</v>
      </c>
      <c r="H20" s="23">
        <v>334</v>
      </c>
      <c r="I20" s="22">
        <v>22</v>
      </c>
      <c r="J20" s="24" t="s">
        <v>28</v>
      </c>
      <c r="K20" s="24" t="s">
        <v>28</v>
      </c>
    </row>
    <row r="21" spans="1:11" ht="15" customHeight="1" x14ac:dyDescent="0.2">
      <c r="A21" s="69" t="s">
        <v>24</v>
      </c>
      <c r="B21" s="69"/>
      <c r="C21" s="69"/>
      <c r="D21" s="69"/>
      <c r="E21" s="69"/>
      <c r="F21" s="69"/>
      <c r="G21" s="69"/>
      <c r="H21" s="69"/>
      <c r="I21" s="69"/>
      <c r="J21" s="69"/>
      <c r="K21" s="69"/>
    </row>
    <row r="22" spans="1:11" ht="15" customHeight="1" x14ac:dyDescent="0.2">
      <c r="A22" s="69" t="s">
        <v>25</v>
      </c>
      <c r="B22" s="69"/>
      <c r="C22" s="69"/>
      <c r="D22" s="69"/>
      <c r="E22" s="69"/>
      <c r="F22" s="69"/>
      <c r="G22" s="69"/>
      <c r="H22" s="69"/>
      <c r="I22" s="69"/>
      <c r="J22" s="69"/>
      <c r="K22" s="69"/>
    </row>
    <row r="23" spans="1:11" s="14" customFormat="1" ht="24.6" customHeight="1" x14ac:dyDescent="0.2">
      <c r="A23" s="85" t="s">
        <v>26</v>
      </c>
      <c r="B23" s="85"/>
      <c r="C23" s="85"/>
      <c r="D23" s="85"/>
      <c r="E23" s="85"/>
      <c r="F23" s="85"/>
      <c r="G23" s="85"/>
      <c r="H23" s="85"/>
      <c r="I23" s="85"/>
      <c r="J23" s="85"/>
      <c r="K23" s="85"/>
    </row>
    <row r="24" spans="1:11" ht="26.25" customHeight="1" x14ac:dyDescent="0.2">
      <c r="A24" s="71" t="s">
        <v>27</v>
      </c>
      <c r="B24" s="71"/>
      <c r="C24" s="71"/>
      <c r="D24" s="71"/>
      <c r="E24" s="71"/>
      <c r="F24" s="71"/>
      <c r="G24" s="71"/>
      <c r="H24" s="71"/>
      <c r="I24" s="71"/>
      <c r="J24" s="71"/>
      <c r="K24" s="71"/>
    </row>
    <row r="26" spans="1:11" x14ac:dyDescent="0.2">
      <c r="B26" s="17"/>
      <c r="C26" s="17"/>
      <c r="D26" s="17"/>
      <c r="E26" s="17"/>
      <c r="F26" s="17"/>
      <c r="G26" s="17"/>
      <c r="H26" s="17"/>
      <c r="I26" s="17"/>
      <c r="J26" s="17"/>
      <c r="K26" s="17"/>
    </row>
    <row r="28" spans="1:11" ht="12" customHeight="1" x14ac:dyDescent="0.2"/>
  </sheetData>
  <mergeCells count="11">
    <mergeCell ref="A21:K21"/>
    <mergeCell ref="A22:K22"/>
    <mergeCell ref="A23:K23"/>
    <mergeCell ref="A24:K24"/>
    <mergeCell ref="A1:K1"/>
    <mergeCell ref="A2:A4"/>
    <mergeCell ref="B2:B4"/>
    <mergeCell ref="C2:K2"/>
    <mergeCell ref="C3:E3"/>
    <mergeCell ref="F3:H3"/>
    <mergeCell ref="I3:K3"/>
  </mergeCells>
  <pageMargins left="0.78749999999999998" right="0.78749999999999998" top="1.05277777777778" bottom="1.05277777777778" header="0.78749999999999998" footer="0.78749999999999998"/>
  <pageSetup paperSize="9" firstPageNumber="0" orientation="portrait" useFirstPageNumber="1" horizontalDpi="300" verticalDpi="300"/>
  <headerFooter>
    <oddHeader>&amp;C&amp;"Times New Roman,Normal"&amp;12&amp;A</oddHeader>
    <oddFooter>&amp;C&amp;"Times New Roman,Normal"&amp;12Página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H26"/>
  <sheetViews>
    <sheetView workbookViewId="0">
      <selection sqref="A1:K1"/>
    </sheetView>
  </sheetViews>
  <sheetFormatPr baseColWidth="10" defaultColWidth="10.5703125" defaultRowHeight="12.75" x14ac:dyDescent="0.2"/>
  <cols>
    <col min="1" max="11" width="12.7109375" style="2" customWidth="1"/>
    <col min="12" max="242" width="10.5703125" style="2"/>
  </cols>
  <sheetData>
    <row r="1" spans="1:12" s="1" customFormat="1" ht="24.95" customHeight="1" x14ac:dyDescent="0.2">
      <c r="A1" s="72" t="s">
        <v>75</v>
      </c>
      <c r="B1" s="73"/>
      <c r="C1" s="73"/>
      <c r="D1" s="73"/>
      <c r="E1" s="73"/>
      <c r="F1" s="73"/>
      <c r="G1" s="73"/>
      <c r="H1" s="73"/>
      <c r="I1" s="73"/>
      <c r="J1" s="73"/>
      <c r="K1" s="73"/>
    </row>
    <row r="2" spans="1:12" ht="15" customHeight="1" x14ac:dyDescent="0.2">
      <c r="A2" s="74" t="s">
        <v>0</v>
      </c>
      <c r="B2" s="84" t="s">
        <v>1</v>
      </c>
      <c r="C2" s="86" t="s">
        <v>29</v>
      </c>
      <c r="D2" s="86"/>
      <c r="E2" s="86"/>
      <c r="F2" s="86"/>
      <c r="G2" s="86"/>
      <c r="H2" s="86"/>
      <c r="I2" s="86"/>
      <c r="J2" s="86"/>
      <c r="K2" s="86"/>
    </row>
    <row r="3" spans="1:12" ht="15" customHeight="1" x14ac:dyDescent="0.2">
      <c r="A3" s="74"/>
      <c r="B3" s="84"/>
      <c r="C3" s="79" t="s">
        <v>3</v>
      </c>
      <c r="D3" s="79"/>
      <c r="E3" s="79"/>
      <c r="F3" s="79" t="s">
        <v>4</v>
      </c>
      <c r="G3" s="79"/>
      <c r="H3" s="79"/>
      <c r="I3" s="80" t="s">
        <v>5</v>
      </c>
      <c r="J3" s="80"/>
      <c r="K3" s="80"/>
      <c r="L3" s="29"/>
    </row>
    <row r="4" spans="1:12" ht="15" customHeight="1" x14ac:dyDescent="0.2">
      <c r="A4" s="74"/>
      <c r="B4" s="84"/>
      <c r="C4" s="3" t="s">
        <v>6</v>
      </c>
      <c r="D4" s="4" t="s">
        <v>7</v>
      </c>
      <c r="E4" s="4" t="s">
        <v>8</v>
      </c>
      <c r="F4" s="3" t="s">
        <v>6</v>
      </c>
      <c r="G4" s="4" t="s">
        <v>7</v>
      </c>
      <c r="H4" s="4" t="s">
        <v>8</v>
      </c>
      <c r="I4" s="3" t="s">
        <v>6</v>
      </c>
      <c r="J4" s="4" t="s">
        <v>7</v>
      </c>
      <c r="K4" s="4" t="s">
        <v>8</v>
      </c>
      <c r="L4" s="29"/>
    </row>
    <row r="5" spans="1:12" s="7" customFormat="1" ht="15" customHeight="1" x14ac:dyDescent="0.2">
      <c r="A5" s="5" t="s">
        <v>6</v>
      </c>
      <c r="B5" s="6">
        <v>329918</v>
      </c>
      <c r="C5" s="6">
        <v>44425</v>
      </c>
      <c r="D5" s="16">
        <v>20027</v>
      </c>
      <c r="E5" s="16">
        <v>24398</v>
      </c>
      <c r="F5" s="6">
        <v>283150</v>
      </c>
      <c r="G5" s="16">
        <v>122663</v>
      </c>
      <c r="H5" s="16">
        <v>160487</v>
      </c>
      <c r="I5" s="6">
        <v>2343</v>
      </c>
      <c r="J5" s="16">
        <v>1038</v>
      </c>
      <c r="K5" s="16">
        <v>1305</v>
      </c>
      <c r="L5" s="30"/>
    </row>
    <row r="6" spans="1:12" ht="15" customHeight="1" x14ac:dyDescent="0.2">
      <c r="A6" s="8" t="s">
        <v>9</v>
      </c>
      <c r="B6" s="6">
        <v>41142</v>
      </c>
      <c r="C6" s="6">
        <v>3448</v>
      </c>
      <c r="D6" s="17">
        <v>1777</v>
      </c>
      <c r="E6" s="17">
        <v>1671</v>
      </c>
      <c r="F6" s="6">
        <v>37516</v>
      </c>
      <c r="G6" s="17">
        <v>16661</v>
      </c>
      <c r="H6" s="17">
        <v>20855</v>
      </c>
      <c r="I6" s="6">
        <v>178</v>
      </c>
      <c r="J6" s="17">
        <v>91</v>
      </c>
      <c r="K6" s="17">
        <v>87</v>
      </c>
    </row>
    <row r="7" spans="1:12" ht="15" customHeight="1" x14ac:dyDescent="0.2">
      <c r="A7" s="8" t="s">
        <v>10</v>
      </c>
      <c r="B7" s="6">
        <v>39906</v>
      </c>
      <c r="C7" s="6">
        <v>3659</v>
      </c>
      <c r="D7" s="17">
        <v>1919</v>
      </c>
      <c r="E7" s="17">
        <v>1740</v>
      </c>
      <c r="F7" s="6">
        <v>36019</v>
      </c>
      <c r="G7" s="17">
        <v>16823</v>
      </c>
      <c r="H7" s="17">
        <v>19196</v>
      </c>
      <c r="I7" s="6">
        <v>228</v>
      </c>
      <c r="J7" s="17">
        <v>131</v>
      </c>
      <c r="K7" s="17">
        <v>97</v>
      </c>
    </row>
    <row r="8" spans="1:12" ht="15" customHeight="1" x14ac:dyDescent="0.2">
      <c r="A8" s="8" t="s">
        <v>11</v>
      </c>
      <c r="B8" s="6">
        <v>34674</v>
      </c>
      <c r="C8" s="6">
        <v>3516</v>
      </c>
      <c r="D8" s="17">
        <v>1844</v>
      </c>
      <c r="E8" s="17">
        <v>1672</v>
      </c>
      <c r="F8" s="6">
        <v>30933</v>
      </c>
      <c r="G8" s="17">
        <v>14644</v>
      </c>
      <c r="H8" s="17">
        <v>16289</v>
      </c>
      <c r="I8" s="6">
        <v>225</v>
      </c>
      <c r="J8" s="17">
        <v>119</v>
      </c>
      <c r="K8" s="17">
        <v>106</v>
      </c>
    </row>
    <row r="9" spans="1:12" ht="15" customHeight="1" x14ac:dyDescent="0.2">
      <c r="A9" s="8" t="s">
        <v>12</v>
      </c>
      <c r="B9" s="6">
        <v>30365</v>
      </c>
      <c r="C9" s="6">
        <v>3793</v>
      </c>
      <c r="D9" s="17">
        <v>2019</v>
      </c>
      <c r="E9" s="17">
        <v>1774</v>
      </c>
      <c r="F9" s="6">
        <v>26366</v>
      </c>
      <c r="G9" s="17">
        <v>12161</v>
      </c>
      <c r="H9" s="17">
        <v>14205</v>
      </c>
      <c r="I9" s="6">
        <v>206</v>
      </c>
      <c r="J9" s="17">
        <v>114</v>
      </c>
      <c r="K9" s="17">
        <v>92</v>
      </c>
    </row>
    <row r="10" spans="1:12" ht="15" customHeight="1" x14ac:dyDescent="0.2">
      <c r="A10" s="8" t="s">
        <v>13</v>
      </c>
      <c r="B10" s="6">
        <v>27966</v>
      </c>
      <c r="C10" s="6">
        <v>4037</v>
      </c>
      <c r="D10" s="17">
        <v>2020</v>
      </c>
      <c r="E10" s="17">
        <v>2017</v>
      </c>
      <c r="F10" s="6">
        <v>23716</v>
      </c>
      <c r="G10" s="17">
        <v>10572</v>
      </c>
      <c r="H10" s="17">
        <v>13144</v>
      </c>
      <c r="I10" s="6">
        <v>213</v>
      </c>
      <c r="J10" s="17">
        <v>104</v>
      </c>
      <c r="K10" s="17">
        <v>109</v>
      </c>
    </row>
    <row r="11" spans="1:12" ht="15" customHeight="1" x14ac:dyDescent="0.2">
      <c r="A11" s="8" t="s">
        <v>14</v>
      </c>
      <c r="B11" s="6">
        <v>25437</v>
      </c>
      <c r="C11" s="6">
        <v>4109</v>
      </c>
      <c r="D11" s="17">
        <v>1969</v>
      </c>
      <c r="E11" s="17">
        <v>2140</v>
      </c>
      <c r="F11" s="6">
        <v>21121</v>
      </c>
      <c r="G11" s="17">
        <v>9193</v>
      </c>
      <c r="H11" s="17">
        <v>11928</v>
      </c>
      <c r="I11" s="6">
        <v>207</v>
      </c>
      <c r="J11" s="17">
        <v>82</v>
      </c>
      <c r="K11" s="17">
        <v>125</v>
      </c>
    </row>
    <row r="12" spans="1:12" ht="15" customHeight="1" x14ac:dyDescent="0.2">
      <c r="A12" s="8" t="s">
        <v>15</v>
      </c>
      <c r="B12" s="6">
        <v>23707</v>
      </c>
      <c r="C12" s="6">
        <v>3954</v>
      </c>
      <c r="D12" s="17">
        <v>1905</v>
      </c>
      <c r="E12" s="17">
        <v>2049</v>
      </c>
      <c r="F12" s="6">
        <v>19546</v>
      </c>
      <c r="G12" s="17">
        <v>8363</v>
      </c>
      <c r="H12" s="17">
        <v>11183</v>
      </c>
      <c r="I12" s="6">
        <v>207</v>
      </c>
      <c r="J12" s="17">
        <v>83</v>
      </c>
      <c r="K12" s="17">
        <v>124</v>
      </c>
    </row>
    <row r="13" spans="1:12" ht="15" customHeight="1" x14ac:dyDescent="0.2">
      <c r="A13" s="8" t="s">
        <v>16</v>
      </c>
      <c r="B13" s="6">
        <v>22689</v>
      </c>
      <c r="C13" s="6">
        <v>3783</v>
      </c>
      <c r="D13" s="17">
        <v>1761</v>
      </c>
      <c r="E13" s="17">
        <v>2022</v>
      </c>
      <c r="F13" s="6">
        <v>18712</v>
      </c>
      <c r="G13" s="17">
        <v>7796</v>
      </c>
      <c r="H13" s="17">
        <v>10916</v>
      </c>
      <c r="I13" s="6">
        <v>194</v>
      </c>
      <c r="J13" s="17">
        <v>66</v>
      </c>
      <c r="K13" s="17">
        <v>128</v>
      </c>
    </row>
    <row r="14" spans="1:12" ht="15" customHeight="1" x14ac:dyDescent="0.2">
      <c r="A14" s="8" t="s">
        <v>17</v>
      </c>
      <c r="B14" s="6">
        <v>20791</v>
      </c>
      <c r="C14" s="6">
        <v>3129</v>
      </c>
      <c r="D14" s="17">
        <v>1385</v>
      </c>
      <c r="E14" s="17">
        <v>1744</v>
      </c>
      <c r="F14" s="6">
        <v>17523</v>
      </c>
      <c r="G14" s="17">
        <v>6967</v>
      </c>
      <c r="H14" s="17">
        <v>10556</v>
      </c>
      <c r="I14" s="6">
        <v>139</v>
      </c>
      <c r="J14" s="17">
        <v>52</v>
      </c>
      <c r="K14" s="17">
        <v>87</v>
      </c>
    </row>
    <row r="15" spans="1:12" ht="15" customHeight="1" x14ac:dyDescent="0.2">
      <c r="A15" s="8" t="s">
        <v>18</v>
      </c>
      <c r="B15" s="6">
        <v>19867</v>
      </c>
      <c r="C15" s="6">
        <v>2708</v>
      </c>
      <c r="D15" s="17">
        <v>1041</v>
      </c>
      <c r="E15" s="17">
        <v>1667</v>
      </c>
      <c r="F15" s="6">
        <v>17006</v>
      </c>
      <c r="G15" s="17">
        <v>6705</v>
      </c>
      <c r="H15" s="17">
        <v>10301</v>
      </c>
      <c r="I15" s="6">
        <v>153</v>
      </c>
      <c r="J15" s="17">
        <v>69</v>
      </c>
      <c r="K15" s="17">
        <v>84</v>
      </c>
    </row>
    <row r="16" spans="1:12" ht="15" customHeight="1" x14ac:dyDescent="0.2">
      <c r="A16" s="8" t="s">
        <v>19</v>
      </c>
      <c r="B16" s="6">
        <v>17778</v>
      </c>
      <c r="C16" s="6">
        <v>2763</v>
      </c>
      <c r="D16" s="17">
        <v>972</v>
      </c>
      <c r="E16" s="17">
        <v>1791</v>
      </c>
      <c r="F16" s="6">
        <v>14892</v>
      </c>
      <c r="G16" s="17">
        <v>5786</v>
      </c>
      <c r="H16" s="17">
        <v>9106</v>
      </c>
      <c r="I16" s="6">
        <v>123</v>
      </c>
      <c r="J16" s="17">
        <v>45</v>
      </c>
      <c r="K16" s="17">
        <v>78</v>
      </c>
    </row>
    <row r="17" spans="1:12" ht="15" customHeight="1" x14ac:dyDescent="0.2">
      <c r="A17" s="8" t="s">
        <v>20</v>
      </c>
      <c r="B17" s="6">
        <v>12514</v>
      </c>
      <c r="C17" s="6">
        <v>2227</v>
      </c>
      <c r="D17" s="17">
        <v>657</v>
      </c>
      <c r="E17" s="17">
        <v>1570</v>
      </c>
      <c r="F17" s="6">
        <v>10182</v>
      </c>
      <c r="G17" s="17">
        <v>3824</v>
      </c>
      <c r="H17" s="17">
        <v>6358</v>
      </c>
      <c r="I17" s="6">
        <v>105</v>
      </c>
      <c r="J17" s="17">
        <v>39</v>
      </c>
      <c r="K17" s="17">
        <v>66</v>
      </c>
    </row>
    <row r="18" spans="1:12" ht="15" customHeight="1" x14ac:dyDescent="0.2">
      <c r="A18" s="8" t="s">
        <v>21</v>
      </c>
      <c r="B18" s="6">
        <v>7650</v>
      </c>
      <c r="C18" s="6">
        <v>1752</v>
      </c>
      <c r="D18" s="17">
        <v>456</v>
      </c>
      <c r="E18" s="17">
        <v>1296</v>
      </c>
      <c r="F18" s="6">
        <v>5814</v>
      </c>
      <c r="G18" s="17">
        <v>2020</v>
      </c>
      <c r="H18" s="17">
        <v>3794</v>
      </c>
      <c r="I18" s="6">
        <v>84</v>
      </c>
      <c r="J18" s="17">
        <v>30</v>
      </c>
      <c r="K18" s="17">
        <v>54</v>
      </c>
    </row>
    <row r="19" spans="1:12" ht="15" customHeight="1" x14ac:dyDescent="0.2">
      <c r="A19" s="2" t="s">
        <v>22</v>
      </c>
      <c r="B19" s="6">
        <v>4064</v>
      </c>
      <c r="C19" s="6">
        <v>1145</v>
      </c>
      <c r="D19" s="17">
        <v>243</v>
      </c>
      <c r="E19" s="17">
        <v>902</v>
      </c>
      <c r="F19" s="6">
        <v>2859</v>
      </c>
      <c r="G19" s="17">
        <v>880</v>
      </c>
      <c r="H19" s="17">
        <v>1979</v>
      </c>
      <c r="I19" s="6">
        <v>60</v>
      </c>
      <c r="J19" s="17">
        <v>9</v>
      </c>
      <c r="K19" s="17">
        <v>51</v>
      </c>
    </row>
    <row r="20" spans="1:12" ht="15" customHeight="1" x14ac:dyDescent="0.2">
      <c r="A20" s="10" t="s">
        <v>23</v>
      </c>
      <c r="B20" s="11">
        <v>1368</v>
      </c>
      <c r="C20" s="11">
        <v>402</v>
      </c>
      <c r="D20" s="31">
        <v>59</v>
      </c>
      <c r="E20" s="31">
        <v>343</v>
      </c>
      <c r="F20" s="11">
        <v>945</v>
      </c>
      <c r="G20" s="31">
        <v>268</v>
      </c>
      <c r="H20" s="31">
        <v>677</v>
      </c>
      <c r="I20" s="11">
        <v>21</v>
      </c>
      <c r="J20" s="31">
        <v>4</v>
      </c>
      <c r="K20" s="31">
        <v>17</v>
      </c>
    </row>
    <row r="21" spans="1:12" ht="15" customHeight="1" x14ac:dyDescent="0.2">
      <c r="A21" s="81" t="s">
        <v>24</v>
      </c>
      <c r="B21" s="81"/>
      <c r="C21" s="81"/>
      <c r="D21" s="81"/>
      <c r="E21" s="81"/>
      <c r="F21" s="81"/>
      <c r="G21" s="81"/>
      <c r="H21" s="81"/>
      <c r="I21" s="81"/>
      <c r="J21" s="81"/>
      <c r="K21" s="81"/>
    </row>
    <row r="22" spans="1:12" ht="15" customHeight="1" x14ac:dyDescent="0.2">
      <c r="A22" s="81" t="s">
        <v>25</v>
      </c>
      <c r="B22" s="81"/>
      <c r="C22" s="81"/>
      <c r="D22" s="81"/>
      <c r="E22" s="81"/>
      <c r="F22" s="81"/>
      <c r="G22" s="81"/>
      <c r="H22" s="81"/>
      <c r="I22" s="81"/>
      <c r="J22" s="81"/>
      <c r="K22" s="81"/>
    </row>
    <row r="23" spans="1:12" s="14" customFormat="1" ht="24" customHeight="1" x14ac:dyDescent="0.2">
      <c r="A23" s="87" t="s">
        <v>26</v>
      </c>
      <c r="B23" s="87"/>
      <c r="C23" s="87"/>
      <c r="D23" s="87"/>
      <c r="E23" s="87"/>
      <c r="F23" s="87"/>
      <c r="G23" s="87"/>
      <c r="H23" s="87"/>
      <c r="I23" s="87"/>
      <c r="J23" s="87"/>
      <c r="K23" s="87"/>
      <c r="L23" s="2"/>
    </row>
    <row r="24" spans="1:12" ht="26.25" customHeight="1" x14ac:dyDescent="0.2">
      <c r="A24" s="83" t="s">
        <v>27</v>
      </c>
      <c r="B24" s="83"/>
      <c r="C24" s="83"/>
      <c r="D24" s="83"/>
      <c r="E24" s="83"/>
      <c r="F24" s="83"/>
      <c r="G24" s="83"/>
      <c r="H24" s="83"/>
      <c r="I24" s="83"/>
      <c r="J24" s="83"/>
      <c r="K24" s="83"/>
      <c r="L24" s="32"/>
    </row>
    <row r="26" spans="1:12" x14ac:dyDescent="0.2">
      <c r="B26" s="17"/>
      <c r="C26" s="17"/>
      <c r="D26" s="17"/>
      <c r="E26" s="17"/>
      <c r="F26" s="17"/>
      <c r="G26" s="17"/>
      <c r="H26" s="17"/>
      <c r="I26" s="17"/>
      <c r="J26" s="17"/>
      <c r="K26" s="17"/>
    </row>
  </sheetData>
  <mergeCells count="11">
    <mergeCell ref="A21:K21"/>
    <mergeCell ref="A22:K22"/>
    <mergeCell ref="A23:K23"/>
    <mergeCell ref="A24:K24"/>
    <mergeCell ref="A1:K1"/>
    <mergeCell ref="A2:A4"/>
    <mergeCell ref="B2:B4"/>
    <mergeCell ref="C2:K2"/>
    <mergeCell ref="C3:E3"/>
    <mergeCell ref="F3:H3"/>
    <mergeCell ref="I3:K3"/>
  </mergeCells>
  <pageMargins left="0.78749999999999998" right="0.78749999999999998" top="1.05277777777778" bottom="1.05277777777778" header="0.78749999999999998" footer="0.78749999999999998"/>
  <pageSetup paperSize="9" firstPageNumber="0" orientation="portrait" useFirstPageNumber="1" horizontalDpi="300" verticalDpi="300"/>
  <headerFooter>
    <oddHeader>&amp;C&amp;"Times New Roman,Normal"&amp;12&amp;A</oddHeader>
    <oddFooter>&amp;C&amp;"Times New Roman,Normal"&amp;12Página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26"/>
  <sheetViews>
    <sheetView workbookViewId="0">
      <selection sqref="A1:K1"/>
    </sheetView>
  </sheetViews>
  <sheetFormatPr baseColWidth="10" defaultColWidth="10.5703125" defaultRowHeight="12.75" x14ac:dyDescent="0.2"/>
  <cols>
    <col min="1" max="2" width="12.7109375" style="2" customWidth="1"/>
    <col min="3" max="11" width="10.7109375" style="2" customWidth="1"/>
    <col min="12" max="204" width="10.5703125" style="2"/>
  </cols>
  <sheetData>
    <row r="1" spans="1:12" s="1" customFormat="1" ht="28.15" customHeight="1" x14ac:dyDescent="0.2">
      <c r="A1" s="72" t="s">
        <v>76</v>
      </c>
      <c r="B1" s="73"/>
      <c r="C1" s="73"/>
      <c r="D1" s="73"/>
      <c r="E1" s="73"/>
      <c r="F1" s="73"/>
      <c r="G1" s="73"/>
      <c r="H1" s="73"/>
      <c r="I1" s="73"/>
      <c r="J1" s="73"/>
      <c r="K1" s="73"/>
    </row>
    <row r="2" spans="1:12" ht="15" customHeight="1" x14ac:dyDescent="0.2">
      <c r="A2" s="74" t="s">
        <v>0</v>
      </c>
      <c r="B2" s="84" t="s">
        <v>1</v>
      </c>
      <c r="C2" s="86" t="s">
        <v>29</v>
      </c>
      <c r="D2" s="86"/>
      <c r="E2" s="86"/>
      <c r="F2" s="86"/>
      <c r="G2" s="86"/>
      <c r="H2" s="86"/>
      <c r="I2" s="86"/>
      <c r="J2" s="86"/>
      <c r="K2" s="86"/>
    </row>
    <row r="3" spans="1:12" ht="15" customHeight="1" x14ac:dyDescent="0.2">
      <c r="A3" s="74"/>
      <c r="B3" s="84"/>
      <c r="C3" s="79" t="s">
        <v>3</v>
      </c>
      <c r="D3" s="79"/>
      <c r="E3" s="79"/>
      <c r="F3" s="79" t="s">
        <v>4</v>
      </c>
      <c r="G3" s="79"/>
      <c r="H3" s="79"/>
      <c r="I3" s="80" t="s">
        <v>5</v>
      </c>
      <c r="J3" s="80"/>
      <c r="K3" s="80"/>
      <c r="L3" s="29"/>
    </row>
    <row r="4" spans="1:12" ht="15" customHeight="1" x14ac:dyDescent="0.2">
      <c r="A4" s="74"/>
      <c r="B4" s="84"/>
      <c r="C4" s="3" t="s">
        <v>6</v>
      </c>
      <c r="D4" s="4" t="s">
        <v>7</v>
      </c>
      <c r="E4" s="4" t="s">
        <v>8</v>
      </c>
      <c r="F4" s="3" t="s">
        <v>6</v>
      </c>
      <c r="G4" s="4" t="s">
        <v>7</v>
      </c>
      <c r="H4" s="4" t="s">
        <v>8</v>
      </c>
      <c r="I4" s="3" t="s">
        <v>6</v>
      </c>
      <c r="J4" s="4" t="s">
        <v>7</v>
      </c>
      <c r="K4" s="4" t="s">
        <v>8</v>
      </c>
      <c r="L4" s="29"/>
    </row>
    <row r="5" spans="1:12" s="7" customFormat="1" ht="15" customHeight="1" x14ac:dyDescent="0.2">
      <c r="A5" s="5" t="s">
        <v>6</v>
      </c>
      <c r="B5" s="6">
        <v>105121</v>
      </c>
      <c r="C5" s="6">
        <v>42330</v>
      </c>
      <c r="D5" s="16">
        <v>20438</v>
      </c>
      <c r="E5" s="16">
        <v>21892</v>
      </c>
      <c r="F5" s="6">
        <v>61683</v>
      </c>
      <c r="G5" s="16">
        <v>27444</v>
      </c>
      <c r="H5" s="16">
        <v>34239</v>
      </c>
      <c r="I5" s="6">
        <v>1108</v>
      </c>
      <c r="J5" s="16">
        <v>536</v>
      </c>
      <c r="K5" s="16">
        <v>572</v>
      </c>
      <c r="L5" s="30"/>
    </row>
    <row r="6" spans="1:12" ht="15" customHeight="1" x14ac:dyDescent="0.2">
      <c r="A6" s="8" t="s">
        <v>9</v>
      </c>
      <c r="B6" s="6">
        <v>12333</v>
      </c>
      <c r="C6" s="6">
        <v>3966</v>
      </c>
      <c r="D6" s="17">
        <v>2149</v>
      </c>
      <c r="E6" s="17">
        <v>1817</v>
      </c>
      <c r="F6" s="6">
        <v>8264</v>
      </c>
      <c r="G6" s="17">
        <v>3762</v>
      </c>
      <c r="H6" s="17">
        <v>4502</v>
      </c>
      <c r="I6" s="6">
        <v>103</v>
      </c>
      <c r="J6" s="17">
        <v>57</v>
      </c>
      <c r="K6" s="17">
        <v>46</v>
      </c>
    </row>
    <row r="7" spans="1:12" ht="15" customHeight="1" x14ac:dyDescent="0.2">
      <c r="A7" s="8" t="s">
        <v>10</v>
      </c>
      <c r="B7" s="6">
        <v>13058</v>
      </c>
      <c r="C7" s="6">
        <v>4222</v>
      </c>
      <c r="D7" s="17">
        <v>2208</v>
      </c>
      <c r="E7" s="17">
        <v>2014</v>
      </c>
      <c r="F7" s="6">
        <v>8724</v>
      </c>
      <c r="G7" s="17">
        <v>4094</v>
      </c>
      <c r="H7" s="17">
        <v>4630</v>
      </c>
      <c r="I7" s="6">
        <v>112</v>
      </c>
      <c r="J7" s="17">
        <v>64</v>
      </c>
      <c r="K7" s="17">
        <v>48</v>
      </c>
    </row>
    <row r="8" spans="1:12" ht="15" customHeight="1" x14ac:dyDescent="0.2">
      <c r="A8" s="8" t="s">
        <v>11</v>
      </c>
      <c r="B8" s="6">
        <v>12113</v>
      </c>
      <c r="C8" s="6">
        <v>3982</v>
      </c>
      <c r="D8" s="17">
        <v>2132</v>
      </c>
      <c r="E8" s="17">
        <v>1850</v>
      </c>
      <c r="F8" s="6">
        <v>8012</v>
      </c>
      <c r="G8" s="17">
        <v>3747</v>
      </c>
      <c r="H8" s="17">
        <v>4265</v>
      </c>
      <c r="I8" s="6">
        <v>119</v>
      </c>
      <c r="J8" s="17">
        <v>64</v>
      </c>
      <c r="K8" s="17">
        <v>55</v>
      </c>
    </row>
    <row r="9" spans="1:12" ht="15" customHeight="1" x14ac:dyDescent="0.2">
      <c r="A9" s="8" t="s">
        <v>12</v>
      </c>
      <c r="B9" s="6">
        <v>11852</v>
      </c>
      <c r="C9" s="6">
        <v>4328</v>
      </c>
      <c r="D9" s="17">
        <v>2224</v>
      </c>
      <c r="E9" s="17">
        <v>2104</v>
      </c>
      <c r="F9" s="6">
        <v>7411</v>
      </c>
      <c r="G9" s="17">
        <v>3419</v>
      </c>
      <c r="H9" s="17">
        <v>3992</v>
      </c>
      <c r="I9" s="6">
        <v>113</v>
      </c>
      <c r="J9" s="17">
        <v>57</v>
      </c>
      <c r="K9" s="17">
        <v>56</v>
      </c>
    </row>
    <row r="10" spans="1:12" ht="15" customHeight="1" x14ac:dyDescent="0.2">
      <c r="A10" s="8" t="s">
        <v>13</v>
      </c>
      <c r="B10" s="6">
        <v>10829</v>
      </c>
      <c r="C10" s="6">
        <v>4376</v>
      </c>
      <c r="D10" s="17">
        <v>2215</v>
      </c>
      <c r="E10" s="17">
        <v>2161</v>
      </c>
      <c r="F10" s="6">
        <v>6339</v>
      </c>
      <c r="G10" s="17">
        <v>2752</v>
      </c>
      <c r="H10" s="17">
        <v>3587</v>
      </c>
      <c r="I10" s="6">
        <v>114</v>
      </c>
      <c r="J10" s="17">
        <v>57</v>
      </c>
      <c r="K10" s="17">
        <v>57</v>
      </c>
    </row>
    <row r="11" spans="1:12" ht="15" customHeight="1" x14ac:dyDescent="0.2">
      <c r="A11" s="8" t="s">
        <v>14</v>
      </c>
      <c r="B11" s="6">
        <v>9452</v>
      </c>
      <c r="C11" s="6">
        <v>3968</v>
      </c>
      <c r="D11" s="17">
        <v>2015</v>
      </c>
      <c r="E11" s="17">
        <v>1953</v>
      </c>
      <c r="F11" s="6">
        <v>5385</v>
      </c>
      <c r="G11" s="17">
        <v>2351</v>
      </c>
      <c r="H11" s="17">
        <v>3034</v>
      </c>
      <c r="I11" s="6">
        <v>99</v>
      </c>
      <c r="J11" s="17">
        <v>51</v>
      </c>
      <c r="K11" s="17">
        <v>48</v>
      </c>
    </row>
    <row r="12" spans="1:12" ht="15" customHeight="1" x14ac:dyDescent="0.2">
      <c r="A12" s="8" t="s">
        <v>15</v>
      </c>
      <c r="B12" s="6">
        <v>8207</v>
      </c>
      <c r="C12" s="6">
        <v>3555</v>
      </c>
      <c r="D12" s="17">
        <v>1752</v>
      </c>
      <c r="E12" s="17">
        <v>1803</v>
      </c>
      <c r="F12" s="6">
        <v>4567</v>
      </c>
      <c r="G12" s="17">
        <v>1947</v>
      </c>
      <c r="H12" s="17">
        <v>2620</v>
      </c>
      <c r="I12" s="6">
        <v>85</v>
      </c>
      <c r="J12" s="17">
        <v>36</v>
      </c>
      <c r="K12" s="17">
        <v>49</v>
      </c>
    </row>
    <row r="13" spans="1:12" ht="15" customHeight="1" x14ac:dyDescent="0.2">
      <c r="A13" s="8" t="s">
        <v>16</v>
      </c>
      <c r="B13" s="6">
        <v>7386</v>
      </c>
      <c r="C13" s="6">
        <v>3161</v>
      </c>
      <c r="D13" s="17">
        <v>1558</v>
      </c>
      <c r="E13" s="17">
        <v>1603</v>
      </c>
      <c r="F13" s="6">
        <v>4139</v>
      </c>
      <c r="G13" s="17">
        <v>1797</v>
      </c>
      <c r="H13" s="17">
        <v>2342</v>
      </c>
      <c r="I13" s="6">
        <v>86</v>
      </c>
      <c r="J13" s="17">
        <v>39</v>
      </c>
      <c r="K13" s="17">
        <v>47</v>
      </c>
    </row>
    <row r="14" spans="1:12" ht="15" customHeight="1" x14ac:dyDescent="0.2">
      <c r="A14" s="8" t="s">
        <v>17</v>
      </c>
      <c r="B14" s="6">
        <v>6225</v>
      </c>
      <c r="C14" s="6">
        <v>2874</v>
      </c>
      <c r="D14" s="17">
        <v>1316</v>
      </c>
      <c r="E14" s="17">
        <v>1558</v>
      </c>
      <c r="F14" s="6">
        <v>3273</v>
      </c>
      <c r="G14" s="17">
        <v>1396</v>
      </c>
      <c r="H14" s="17">
        <v>1877</v>
      </c>
      <c r="I14" s="6">
        <v>78</v>
      </c>
      <c r="J14" s="17">
        <v>34</v>
      </c>
      <c r="K14" s="17">
        <v>44</v>
      </c>
    </row>
    <row r="15" spans="1:12" ht="15" customHeight="1" x14ac:dyDescent="0.2">
      <c r="A15" s="8" t="s">
        <v>18</v>
      </c>
      <c r="B15" s="6">
        <v>4946</v>
      </c>
      <c r="C15" s="6">
        <v>2502</v>
      </c>
      <c r="D15" s="17">
        <v>1072</v>
      </c>
      <c r="E15" s="17">
        <v>1430</v>
      </c>
      <c r="F15" s="6">
        <v>2377</v>
      </c>
      <c r="G15" s="17">
        <v>944</v>
      </c>
      <c r="H15" s="17">
        <v>1433</v>
      </c>
      <c r="I15" s="6">
        <v>67</v>
      </c>
      <c r="J15" s="17">
        <v>30</v>
      </c>
      <c r="K15" s="17">
        <v>37</v>
      </c>
    </row>
    <row r="16" spans="1:12" ht="15" customHeight="1" x14ac:dyDescent="0.2">
      <c r="A16" s="8" t="s">
        <v>19</v>
      </c>
      <c r="B16" s="6">
        <v>3781</v>
      </c>
      <c r="C16" s="6">
        <v>2120</v>
      </c>
      <c r="D16" s="17">
        <v>833</v>
      </c>
      <c r="E16" s="17">
        <v>1287</v>
      </c>
      <c r="F16" s="6">
        <v>1614</v>
      </c>
      <c r="G16" s="17">
        <v>636</v>
      </c>
      <c r="H16" s="17">
        <v>978</v>
      </c>
      <c r="I16" s="6">
        <v>47</v>
      </c>
      <c r="J16" s="17">
        <v>19</v>
      </c>
      <c r="K16" s="17">
        <v>28</v>
      </c>
    </row>
    <row r="17" spans="1:12" ht="15" customHeight="1" x14ac:dyDescent="0.2">
      <c r="A17" s="8" t="s">
        <v>20</v>
      </c>
      <c r="B17" s="6">
        <v>2456</v>
      </c>
      <c r="C17" s="6">
        <v>1518</v>
      </c>
      <c r="D17" s="17">
        <v>482</v>
      </c>
      <c r="E17" s="17">
        <v>1036</v>
      </c>
      <c r="F17" s="6">
        <v>892</v>
      </c>
      <c r="G17" s="17">
        <v>348</v>
      </c>
      <c r="H17" s="17">
        <v>544</v>
      </c>
      <c r="I17" s="6">
        <v>46</v>
      </c>
      <c r="J17" s="17">
        <v>20</v>
      </c>
      <c r="K17" s="17">
        <v>26</v>
      </c>
    </row>
    <row r="18" spans="1:12" ht="15" customHeight="1" x14ac:dyDescent="0.2">
      <c r="A18" s="8" t="s">
        <v>21</v>
      </c>
      <c r="B18" s="6">
        <v>1532</v>
      </c>
      <c r="C18" s="6">
        <v>1071</v>
      </c>
      <c r="D18" s="17">
        <v>336</v>
      </c>
      <c r="E18" s="17">
        <v>735</v>
      </c>
      <c r="F18" s="6">
        <v>436</v>
      </c>
      <c r="G18" s="17">
        <v>156</v>
      </c>
      <c r="H18" s="17">
        <v>280</v>
      </c>
      <c r="I18" s="6">
        <v>25</v>
      </c>
      <c r="J18" s="17">
        <v>4</v>
      </c>
      <c r="K18" s="17">
        <v>21</v>
      </c>
    </row>
    <row r="19" spans="1:12" ht="15" customHeight="1" x14ac:dyDescent="0.2">
      <c r="A19" s="2" t="s">
        <v>22</v>
      </c>
      <c r="B19" s="6">
        <v>741</v>
      </c>
      <c r="C19" s="6">
        <v>545</v>
      </c>
      <c r="D19" s="17">
        <v>117</v>
      </c>
      <c r="E19" s="17">
        <v>428</v>
      </c>
      <c r="F19" s="6">
        <v>186</v>
      </c>
      <c r="G19" s="17">
        <v>76</v>
      </c>
      <c r="H19" s="17">
        <v>110</v>
      </c>
      <c r="I19" s="6">
        <v>10</v>
      </c>
      <c r="J19" s="21" t="s">
        <v>28</v>
      </c>
      <c r="K19" s="21" t="s">
        <v>28</v>
      </c>
    </row>
    <row r="20" spans="1:12" ht="15" customHeight="1" x14ac:dyDescent="0.2">
      <c r="A20" s="10" t="s">
        <v>23</v>
      </c>
      <c r="B20" s="11">
        <v>210</v>
      </c>
      <c r="C20" s="11">
        <v>142</v>
      </c>
      <c r="D20" s="31">
        <v>29</v>
      </c>
      <c r="E20" s="31">
        <v>113</v>
      </c>
      <c r="F20" s="11">
        <v>64</v>
      </c>
      <c r="G20" s="31">
        <v>19</v>
      </c>
      <c r="H20" s="31">
        <v>45</v>
      </c>
      <c r="I20" s="11">
        <v>4</v>
      </c>
      <c r="J20" s="24" t="s">
        <v>28</v>
      </c>
      <c r="K20" s="24" t="s">
        <v>28</v>
      </c>
    </row>
    <row r="21" spans="1:12" ht="15" customHeight="1" x14ac:dyDescent="0.2">
      <c r="A21" s="81" t="s">
        <v>24</v>
      </c>
      <c r="B21" s="81"/>
      <c r="C21" s="81"/>
      <c r="D21" s="81"/>
      <c r="E21" s="81"/>
      <c r="F21" s="81"/>
      <c r="G21" s="81"/>
      <c r="H21" s="81"/>
      <c r="I21" s="81"/>
      <c r="J21" s="81"/>
      <c r="K21" s="81"/>
    </row>
    <row r="22" spans="1:12" ht="15" customHeight="1" x14ac:dyDescent="0.2">
      <c r="A22" s="81" t="s">
        <v>25</v>
      </c>
      <c r="B22" s="81"/>
      <c r="C22" s="81"/>
      <c r="D22" s="81"/>
      <c r="E22" s="81"/>
      <c r="F22" s="81"/>
      <c r="G22" s="81"/>
      <c r="H22" s="81"/>
      <c r="I22" s="81"/>
      <c r="J22" s="81"/>
      <c r="K22" s="81"/>
    </row>
    <row r="23" spans="1:12" s="14" customFormat="1" ht="25.9" customHeight="1" x14ac:dyDescent="0.2">
      <c r="A23" s="87" t="s">
        <v>26</v>
      </c>
      <c r="B23" s="87"/>
      <c r="C23" s="87"/>
      <c r="D23" s="87"/>
      <c r="E23" s="87"/>
      <c r="F23" s="87"/>
      <c r="G23" s="87"/>
      <c r="H23" s="87"/>
      <c r="I23" s="87"/>
      <c r="J23" s="87"/>
      <c r="K23" s="87"/>
      <c r="L23" s="2"/>
    </row>
    <row r="24" spans="1:12" ht="26.25" customHeight="1" x14ac:dyDescent="0.2">
      <c r="A24" s="83" t="s">
        <v>27</v>
      </c>
      <c r="B24" s="83"/>
      <c r="C24" s="83"/>
      <c r="D24" s="83"/>
      <c r="E24" s="83"/>
      <c r="F24" s="83"/>
      <c r="G24" s="83"/>
      <c r="H24" s="83"/>
      <c r="I24" s="83"/>
      <c r="J24" s="83"/>
      <c r="K24" s="83"/>
      <c r="L24" s="32"/>
    </row>
    <row r="26" spans="1:12" x14ac:dyDescent="0.2">
      <c r="B26" s="17"/>
      <c r="C26" s="17"/>
      <c r="D26" s="17"/>
      <c r="E26" s="17"/>
      <c r="F26" s="17"/>
      <c r="G26" s="17"/>
      <c r="H26" s="17"/>
      <c r="I26" s="17"/>
      <c r="J26" s="17"/>
      <c r="K26" s="17"/>
    </row>
  </sheetData>
  <mergeCells count="11">
    <mergeCell ref="A21:K21"/>
    <mergeCell ref="A22:K22"/>
    <mergeCell ref="A23:K23"/>
    <mergeCell ref="A24:K24"/>
    <mergeCell ref="A1:K1"/>
    <mergeCell ref="A2:A4"/>
    <mergeCell ref="B2:B4"/>
    <mergeCell ref="C2:K2"/>
    <mergeCell ref="C3:E3"/>
    <mergeCell ref="F3:H3"/>
    <mergeCell ref="I3:K3"/>
  </mergeCells>
  <pageMargins left="0.78749999999999998" right="0.78749999999999998" top="1.05277777777778" bottom="1.05277777777778" header="0.78749999999999998" footer="0.78749999999999998"/>
  <pageSetup paperSize="9" firstPageNumber="0" orientation="portrait" useFirstPageNumber="1" horizontalDpi="300" verticalDpi="300"/>
  <headerFooter>
    <oddHeader>&amp;C&amp;"Times New Roman,Normal"&amp;12&amp;A</oddHeader>
    <oddFooter>&amp;C&amp;"Times New Roman,Normal"&amp;12Página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M26"/>
  <sheetViews>
    <sheetView workbookViewId="0">
      <selection sqref="A1:K1"/>
    </sheetView>
  </sheetViews>
  <sheetFormatPr baseColWidth="10" defaultColWidth="10.5703125" defaultRowHeight="12.75" x14ac:dyDescent="0.2"/>
  <cols>
    <col min="1" max="2" width="12.7109375" style="2" customWidth="1"/>
    <col min="3" max="11" width="10.7109375" style="2" customWidth="1"/>
    <col min="12" max="247" width="10.5703125" style="2"/>
  </cols>
  <sheetData>
    <row r="1" spans="1:12" s="1" customFormat="1" ht="24.95" customHeight="1" x14ac:dyDescent="0.2">
      <c r="A1" s="72" t="s">
        <v>77</v>
      </c>
      <c r="B1" s="73"/>
      <c r="C1" s="73"/>
      <c r="D1" s="73"/>
      <c r="E1" s="73"/>
      <c r="F1" s="73"/>
      <c r="G1" s="73"/>
      <c r="H1" s="73"/>
      <c r="I1" s="73"/>
      <c r="J1" s="73"/>
      <c r="K1" s="73"/>
    </row>
    <row r="2" spans="1:12" ht="15" customHeight="1" x14ac:dyDescent="0.2">
      <c r="A2" s="74" t="s">
        <v>0</v>
      </c>
      <c r="B2" s="84" t="s">
        <v>1</v>
      </c>
      <c r="C2" s="86" t="s">
        <v>29</v>
      </c>
      <c r="D2" s="86"/>
      <c r="E2" s="86"/>
      <c r="F2" s="86"/>
      <c r="G2" s="86"/>
      <c r="H2" s="86"/>
      <c r="I2" s="86"/>
      <c r="J2" s="86"/>
      <c r="K2" s="86"/>
    </row>
    <row r="3" spans="1:12" ht="15" customHeight="1" x14ac:dyDescent="0.2">
      <c r="A3" s="74"/>
      <c r="B3" s="84"/>
      <c r="C3" s="79" t="s">
        <v>3</v>
      </c>
      <c r="D3" s="79"/>
      <c r="E3" s="79"/>
      <c r="F3" s="79" t="s">
        <v>4</v>
      </c>
      <c r="G3" s="79"/>
      <c r="H3" s="79"/>
      <c r="I3" s="80" t="s">
        <v>5</v>
      </c>
      <c r="J3" s="80"/>
      <c r="K3" s="80"/>
      <c r="L3" s="29"/>
    </row>
    <row r="4" spans="1:12" ht="15" customHeight="1" x14ac:dyDescent="0.2">
      <c r="A4" s="74"/>
      <c r="B4" s="84"/>
      <c r="C4" s="3" t="s">
        <v>6</v>
      </c>
      <c r="D4" s="4" t="s">
        <v>7</v>
      </c>
      <c r="E4" s="4" t="s">
        <v>8</v>
      </c>
      <c r="F4" s="3" t="s">
        <v>6</v>
      </c>
      <c r="G4" s="4" t="s">
        <v>7</v>
      </c>
      <c r="H4" s="4" t="s">
        <v>8</v>
      </c>
      <c r="I4" s="3" t="s">
        <v>6</v>
      </c>
      <c r="J4" s="4" t="s">
        <v>7</v>
      </c>
      <c r="K4" s="4" t="s">
        <v>8</v>
      </c>
      <c r="L4" s="29"/>
    </row>
    <row r="5" spans="1:12" s="7" customFormat="1" ht="15" customHeight="1" x14ac:dyDescent="0.2">
      <c r="A5" s="5" t="s">
        <v>6</v>
      </c>
      <c r="B5" s="6">
        <v>221799</v>
      </c>
      <c r="C5" s="6">
        <v>68162</v>
      </c>
      <c r="D5" s="16">
        <v>32098</v>
      </c>
      <c r="E5" s="16">
        <v>36064</v>
      </c>
      <c r="F5" s="6">
        <v>151383</v>
      </c>
      <c r="G5" s="16">
        <v>66907</v>
      </c>
      <c r="H5" s="16">
        <v>84476</v>
      </c>
      <c r="I5" s="6">
        <v>2254</v>
      </c>
      <c r="J5" s="16">
        <v>1064</v>
      </c>
      <c r="K5" s="16">
        <v>1190</v>
      </c>
      <c r="L5" s="30"/>
    </row>
    <row r="6" spans="1:12" ht="15" customHeight="1" x14ac:dyDescent="0.2">
      <c r="A6" s="8" t="s">
        <v>9</v>
      </c>
      <c r="B6" s="6">
        <v>22725</v>
      </c>
      <c r="C6" s="6">
        <v>5018</v>
      </c>
      <c r="D6" s="17">
        <v>2845</v>
      </c>
      <c r="E6" s="17">
        <v>2173</v>
      </c>
      <c r="F6" s="6">
        <v>17543</v>
      </c>
      <c r="G6" s="17">
        <v>8090</v>
      </c>
      <c r="H6" s="17">
        <v>9453</v>
      </c>
      <c r="I6" s="6">
        <v>164</v>
      </c>
      <c r="J6" s="17">
        <v>84</v>
      </c>
      <c r="K6" s="17">
        <v>80</v>
      </c>
    </row>
    <row r="7" spans="1:12" ht="15" customHeight="1" x14ac:dyDescent="0.2">
      <c r="A7" s="8" t="s">
        <v>10</v>
      </c>
      <c r="B7" s="6">
        <v>23782</v>
      </c>
      <c r="C7" s="6">
        <v>5522</v>
      </c>
      <c r="D7" s="17">
        <v>3036</v>
      </c>
      <c r="E7" s="17">
        <v>2486</v>
      </c>
      <c r="F7" s="6">
        <v>18032</v>
      </c>
      <c r="G7" s="17">
        <v>8341</v>
      </c>
      <c r="H7" s="17">
        <v>9691</v>
      </c>
      <c r="I7" s="6">
        <v>228</v>
      </c>
      <c r="J7" s="17">
        <v>121</v>
      </c>
      <c r="K7" s="17">
        <v>107</v>
      </c>
    </row>
    <row r="8" spans="1:12" ht="15" customHeight="1" x14ac:dyDescent="0.2">
      <c r="A8" s="8" t="s">
        <v>11</v>
      </c>
      <c r="B8" s="6">
        <v>23276</v>
      </c>
      <c r="C8" s="6">
        <v>5359</v>
      </c>
      <c r="D8" s="17">
        <v>2884</v>
      </c>
      <c r="E8" s="17">
        <v>2475</v>
      </c>
      <c r="F8" s="6">
        <v>17712</v>
      </c>
      <c r="G8" s="17">
        <v>8300</v>
      </c>
      <c r="H8" s="17">
        <v>9412</v>
      </c>
      <c r="I8" s="6">
        <v>205</v>
      </c>
      <c r="J8" s="17">
        <v>109</v>
      </c>
      <c r="K8" s="17">
        <v>96</v>
      </c>
    </row>
    <row r="9" spans="1:12" ht="15" customHeight="1" x14ac:dyDescent="0.2">
      <c r="A9" s="8" t="s">
        <v>12</v>
      </c>
      <c r="B9" s="6">
        <v>23317</v>
      </c>
      <c r="C9" s="6">
        <v>6074</v>
      </c>
      <c r="D9" s="17">
        <v>3220</v>
      </c>
      <c r="E9" s="17">
        <v>2854</v>
      </c>
      <c r="F9" s="6">
        <v>16989</v>
      </c>
      <c r="G9" s="17">
        <v>7812</v>
      </c>
      <c r="H9" s="17">
        <v>9177</v>
      </c>
      <c r="I9" s="6">
        <v>254</v>
      </c>
      <c r="J9" s="17">
        <v>127</v>
      </c>
      <c r="K9" s="17">
        <v>127</v>
      </c>
    </row>
    <row r="10" spans="1:12" ht="15" customHeight="1" x14ac:dyDescent="0.2">
      <c r="A10" s="8" t="s">
        <v>13</v>
      </c>
      <c r="B10" s="6">
        <v>22363</v>
      </c>
      <c r="C10" s="6">
        <v>6470</v>
      </c>
      <c r="D10" s="17">
        <v>3294</v>
      </c>
      <c r="E10" s="17">
        <v>3176</v>
      </c>
      <c r="F10" s="6">
        <v>15673</v>
      </c>
      <c r="G10" s="17">
        <v>6988</v>
      </c>
      <c r="H10" s="17">
        <v>8685</v>
      </c>
      <c r="I10" s="6">
        <v>220</v>
      </c>
      <c r="J10" s="17">
        <v>113</v>
      </c>
      <c r="K10" s="17">
        <v>107</v>
      </c>
    </row>
    <row r="11" spans="1:12" ht="15" customHeight="1" x14ac:dyDescent="0.2">
      <c r="A11" s="8" t="s">
        <v>14</v>
      </c>
      <c r="B11" s="6">
        <v>19944</v>
      </c>
      <c r="C11" s="6">
        <v>6141</v>
      </c>
      <c r="D11" s="17">
        <v>3166</v>
      </c>
      <c r="E11" s="17">
        <v>2975</v>
      </c>
      <c r="F11" s="6">
        <v>13606</v>
      </c>
      <c r="G11" s="17">
        <v>5966</v>
      </c>
      <c r="H11" s="17">
        <v>7640</v>
      </c>
      <c r="I11" s="6">
        <v>197</v>
      </c>
      <c r="J11" s="17">
        <v>103</v>
      </c>
      <c r="K11" s="17">
        <v>94</v>
      </c>
    </row>
    <row r="12" spans="1:12" ht="15" customHeight="1" x14ac:dyDescent="0.2">
      <c r="A12" s="8" t="s">
        <v>15</v>
      </c>
      <c r="B12" s="6">
        <v>17630</v>
      </c>
      <c r="C12" s="6">
        <v>5569</v>
      </c>
      <c r="D12" s="17">
        <v>2733</v>
      </c>
      <c r="E12" s="17">
        <v>2836</v>
      </c>
      <c r="F12" s="6">
        <v>11876</v>
      </c>
      <c r="G12" s="17">
        <v>5062</v>
      </c>
      <c r="H12" s="17">
        <v>6814</v>
      </c>
      <c r="I12" s="6">
        <v>185</v>
      </c>
      <c r="J12" s="17">
        <v>95</v>
      </c>
      <c r="K12" s="17">
        <v>90</v>
      </c>
    </row>
    <row r="13" spans="1:12" ht="15" customHeight="1" x14ac:dyDescent="0.2">
      <c r="A13" s="8" t="s">
        <v>16</v>
      </c>
      <c r="B13" s="6">
        <v>16980</v>
      </c>
      <c r="C13" s="6">
        <v>5632</v>
      </c>
      <c r="D13" s="17">
        <v>2751</v>
      </c>
      <c r="E13" s="17">
        <v>2881</v>
      </c>
      <c r="F13" s="6">
        <v>11186</v>
      </c>
      <c r="G13" s="17">
        <v>4771</v>
      </c>
      <c r="H13" s="17">
        <v>6415</v>
      </c>
      <c r="I13" s="6">
        <v>162</v>
      </c>
      <c r="J13" s="17">
        <v>69</v>
      </c>
      <c r="K13" s="17">
        <v>93</v>
      </c>
    </row>
    <row r="14" spans="1:12" ht="15" customHeight="1" x14ac:dyDescent="0.2">
      <c r="A14" s="8" t="s">
        <v>17</v>
      </c>
      <c r="B14" s="6">
        <v>14759</v>
      </c>
      <c r="C14" s="6">
        <v>5119</v>
      </c>
      <c r="D14" s="17">
        <v>2277</v>
      </c>
      <c r="E14" s="17">
        <v>2842</v>
      </c>
      <c r="F14" s="6">
        <v>9495</v>
      </c>
      <c r="G14" s="17">
        <v>4011</v>
      </c>
      <c r="H14" s="17">
        <v>5484</v>
      </c>
      <c r="I14" s="6">
        <v>145</v>
      </c>
      <c r="J14" s="17">
        <v>67</v>
      </c>
      <c r="K14" s="17">
        <v>78</v>
      </c>
    </row>
    <row r="15" spans="1:12" ht="15" customHeight="1" x14ac:dyDescent="0.2">
      <c r="A15" s="8" t="s">
        <v>18</v>
      </c>
      <c r="B15" s="6">
        <v>12867</v>
      </c>
      <c r="C15" s="6">
        <v>4974</v>
      </c>
      <c r="D15" s="17">
        <v>2055</v>
      </c>
      <c r="E15" s="17">
        <v>2919</v>
      </c>
      <c r="F15" s="6">
        <v>7754</v>
      </c>
      <c r="G15" s="17">
        <v>3151</v>
      </c>
      <c r="H15" s="17">
        <v>4603</v>
      </c>
      <c r="I15" s="6">
        <v>139</v>
      </c>
      <c r="J15" s="17">
        <v>55</v>
      </c>
      <c r="K15" s="17">
        <v>84</v>
      </c>
    </row>
    <row r="16" spans="1:12" ht="15" customHeight="1" x14ac:dyDescent="0.2">
      <c r="A16" s="8" t="s">
        <v>19</v>
      </c>
      <c r="B16" s="6">
        <v>10150</v>
      </c>
      <c r="C16" s="6">
        <v>4618</v>
      </c>
      <c r="D16" s="17">
        <v>1688</v>
      </c>
      <c r="E16" s="17">
        <v>2930</v>
      </c>
      <c r="F16" s="6">
        <v>5413</v>
      </c>
      <c r="G16" s="17">
        <v>2124</v>
      </c>
      <c r="H16" s="17">
        <v>3289</v>
      </c>
      <c r="I16" s="6">
        <v>119</v>
      </c>
      <c r="J16" s="17">
        <v>47</v>
      </c>
      <c r="K16" s="17">
        <v>72</v>
      </c>
    </row>
    <row r="17" spans="1:12" ht="15" customHeight="1" x14ac:dyDescent="0.2">
      <c r="A17" s="8" t="s">
        <v>20</v>
      </c>
      <c r="B17" s="6">
        <v>7050</v>
      </c>
      <c r="C17" s="6">
        <v>3543</v>
      </c>
      <c r="D17" s="17">
        <v>1149</v>
      </c>
      <c r="E17" s="17">
        <v>2394</v>
      </c>
      <c r="F17" s="6">
        <v>3396</v>
      </c>
      <c r="G17" s="17">
        <v>1327</v>
      </c>
      <c r="H17" s="17">
        <v>2069</v>
      </c>
      <c r="I17" s="6">
        <v>111</v>
      </c>
      <c r="J17" s="17">
        <v>39</v>
      </c>
      <c r="K17" s="17">
        <v>72</v>
      </c>
    </row>
    <row r="18" spans="1:12" ht="15" customHeight="1" x14ac:dyDescent="0.2">
      <c r="A18" s="8" t="s">
        <v>21</v>
      </c>
      <c r="B18" s="6">
        <v>4193</v>
      </c>
      <c r="C18" s="6">
        <v>2410</v>
      </c>
      <c r="D18" s="17">
        <v>633</v>
      </c>
      <c r="E18" s="17">
        <v>1777</v>
      </c>
      <c r="F18" s="6">
        <v>1712</v>
      </c>
      <c r="G18" s="17">
        <v>667</v>
      </c>
      <c r="H18" s="17">
        <v>1045</v>
      </c>
      <c r="I18" s="6">
        <v>71</v>
      </c>
      <c r="J18" s="17">
        <v>24</v>
      </c>
      <c r="K18" s="17">
        <v>47</v>
      </c>
    </row>
    <row r="19" spans="1:12" ht="15" customHeight="1" x14ac:dyDescent="0.2">
      <c r="A19" s="2" t="s">
        <v>22</v>
      </c>
      <c r="B19" s="6">
        <v>2178</v>
      </c>
      <c r="C19" s="6">
        <v>1346</v>
      </c>
      <c r="D19" s="17">
        <v>295</v>
      </c>
      <c r="E19" s="17">
        <v>1051</v>
      </c>
      <c r="F19" s="6">
        <v>788</v>
      </c>
      <c r="G19" s="17">
        <v>251</v>
      </c>
      <c r="H19" s="17">
        <v>537</v>
      </c>
      <c r="I19" s="6">
        <v>44</v>
      </c>
      <c r="J19" s="33" t="s">
        <v>28</v>
      </c>
      <c r="K19" s="33" t="s">
        <v>28</v>
      </c>
    </row>
    <row r="20" spans="1:12" ht="15" customHeight="1" x14ac:dyDescent="0.2">
      <c r="A20" s="10" t="s">
        <v>23</v>
      </c>
      <c r="B20" s="11">
        <v>585</v>
      </c>
      <c r="C20" s="11">
        <v>367</v>
      </c>
      <c r="D20" s="31">
        <v>72</v>
      </c>
      <c r="E20" s="31">
        <v>295</v>
      </c>
      <c r="F20" s="11">
        <v>208</v>
      </c>
      <c r="G20" s="31">
        <v>46</v>
      </c>
      <c r="H20" s="31">
        <v>162</v>
      </c>
      <c r="I20" s="11">
        <v>10</v>
      </c>
      <c r="J20" s="34" t="s">
        <v>28</v>
      </c>
      <c r="K20" s="34" t="s">
        <v>28</v>
      </c>
    </row>
    <row r="21" spans="1:12" ht="15" customHeight="1" x14ac:dyDescent="0.2">
      <c r="A21" s="81" t="s">
        <v>24</v>
      </c>
      <c r="B21" s="81"/>
      <c r="C21" s="81"/>
      <c r="D21" s="81"/>
      <c r="E21" s="81"/>
      <c r="F21" s="81"/>
      <c r="G21" s="81"/>
      <c r="H21" s="81"/>
      <c r="I21" s="81"/>
      <c r="J21" s="81"/>
      <c r="K21" s="81"/>
    </row>
    <row r="22" spans="1:12" ht="15" customHeight="1" x14ac:dyDescent="0.2">
      <c r="A22" s="81" t="s">
        <v>25</v>
      </c>
      <c r="B22" s="81"/>
      <c r="C22" s="81"/>
      <c r="D22" s="81"/>
      <c r="E22" s="81"/>
      <c r="F22" s="81"/>
      <c r="G22" s="81"/>
      <c r="H22" s="81"/>
      <c r="I22" s="81"/>
      <c r="J22" s="81"/>
      <c r="K22" s="81"/>
    </row>
    <row r="23" spans="1:12" s="14" customFormat="1" ht="28.15" customHeight="1" x14ac:dyDescent="0.2">
      <c r="A23" s="87" t="s">
        <v>30</v>
      </c>
      <c r="B23" s="87"/>
      <c r="C23" s="87"/>
      <c r="D23" s="87"/>
      <c r="E23" s="87"/>
      <c r="F23" s="87"/>
      <c r="G23" s="87"/>
      <c r="H23" s="87"/>
      <c r="I23" s="87"/>
      <c r="J23" s="87"/>
      <c r="K23" s="87"/>
      <c r="L23" s="2"/>
    </row>
    <row r="24" spans="1:12" s="2" customFormat="1" ht="26.25" customHeight="1" x14ac:dyDescent="0.2">
      <c r="A24" s="83" t="s">
        <v>27</v>
      </c>
      <c r="B24" s="83"/>
      <c r="C24" s="83"/>
      <c r="D24" s="83"/>
      <c r="E24" s="83"/>
      <c r="F24" s="83"/>
      <c r="G24" s="83"/>
      <c r="H24" s="83"/>
      <c r="I24" s="83"/>
      <c r="J24" s="83"/>
      <c r="K24" s="83"/>
      <c r="L24" s="32"/>
    </row>
    <row r="25" spans="1:12" s="2" customFormat="1" ht="12" x14ac:dyDescent="0.2"/>
    <row r="26" spans="1:12" x14ac:dyDescent="0.2">
      <c r="B26" s="17"/>
      <c r="C26" s="17"/>
      <c r="D26" s="17"/>
      <c r="E26" s="17"/>
      <c r="F26" s="17"/>
      <c r="G26" s="17"/>
      <c r="H26" s="17"/>
      <c r="I26" s="17"/>
      <c r="J26" s="17"/>
      <c r="K26" s="17"/>
    </row>
  </sheetData>
  <mergeCells count="11">
    <mergeCell ref="A21:K21"/>
    <mergeCell ref="A22:K22"/>
    <mergeCell ref="A23:K23"/>
    <mergeCell ref="A24:K24"/>
    <mergeCell ref="A1:K1"/>
    <mergeCell ref="A2:A4"/>
    <mergeCell ref="B2:B4"/>
    <mergeCell ref="C2:K2"/>
    <mergeCell ref="C3:E3"/>
    <mergeCell ref="F3:H3"/>
    <mergeCell ref="I3:K3"/>
  </mergeCells>
  <pageMargins left="0.78749999999999998" right="0.78749999999999998" top="1.05277777777778" bottom="1.05277777777778" header="0.78749999999999998" footer="0.78749999999999998"/>
  <pageSetup paperSize="9" firstPageNumber="0" orientation="portrait" useFirstPageNumber="1" horizontalDpi="300" verticalDpi="300"/>
  <headerFooter>
    <oddHeader>&amp;C&amp;"Times New Roman,Normal"&amp;12&amp;A</oddHeader>
    <oddFooter>&amp;C&amp;"Times New Roman,Normal"&amp;12Página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K28"/>
  <sheetViews>
    <sheetView workbookViewId="0">
      <selection sqref="A1:K1"/>
    </sheetView>
  </sheetViews>
  <sheetFormatPr baseColWidth="10" defaultColWidth="10.5703125" defaultRowHeight="12.75" x14ac:dyDescent="0.2"/>
  <cols>
    <col min="1" max="11" width="12.7109375" style="2" customWidth="1"/>
    <col min="12" max="12" width="10.5703125" style="2"/>
    <col min="14" max="193" width="10.5703125" style="2"/>
  </cols>
  <sheetData>
    <row r="1" spans="1:12" s="1" customFormat="1" ht="24.95" customHeight="1" x14ac:dyDescent="0.2">
      <c r="A1" s="72" t="s">
        <v>78</v>
      </c>
      <c r="B1" s="73"/>
      <c r="C1" s="73"/>
      <c r="D1" s="73"/>
      <c r="E1" s="73"/>
      <c r="F1" s="73"/>
      <c r="G1" s="73"/>
      <c r="H1" s="73"/>
      <c r="I1" s="73"/>
      <c r="J1" s="73"/>
      <c r="K1" s="73"/>
    </row>
    <row r="2" spans="1:12" ht="15" customHeight="1" x14ac:dyDescent="0.2">
      <c r="A2" s="74" t="s">
        <v>0</v>
      </c>
      <c r="B2" s="84" t="s">
        <v>1</v>
      </c>
      <c r="C2" s="86" t="s">
        <v>29</v>
      </c>
      <c r="D2" s="86"/>
      <c r="E2" s="86"/>
      <c r="F2" s="86"/>
      <c r="G2" s="86"/>
      <c r="H2" s="86"/>
      <c r="I2" s="86"/>
      <c r="J2" s="86"/>
      <c r="K2" s="86"/>
    </row>
    <row r="3" spans="1:12" ht="15" customHeight="1" x14ac:dyDescent="0.2">
      <c r="A3" s="74"/>
      <c r="B3" s="84"/>
      <c r="C3" s="79" t="s">
        <v>3</v>
      </c>
      <c r="D3" s="79"/>
      <c r="E3" s="79"/>
      <c r="F3" s="79" t="s">
        <v>4</v>
      </c>
      <c r="G3" s="79"/>
      <c r="H3" s="79"/>
      <c r="I3" s="80" t="s">
        <v>5</v>
      </c>
      <c r="J3" s="80"/>
      <c r="K3" s="80"/>
      <c r="L3" s="29"/>
    </row>
    <row r="4" spans="1:12" ht="15" customHeight="1" x14ac:dyDescent="0.2">
      <c r="A4" s="74"/>
      <c r="B4" s="84"/>
      <c r="C4" s="3" t="s">
        <v>6</v>
      </c>
      <c r="D4" s="4" t="s">
        <v>7</v>
      </c>
      <c r="E4" s="4" t="s">
        <v>8</v>
      </c>
      <c r="F4" s="3" t="s">
        <v>6</v>
      </c>
      <c r="G4" s="4" t="s">
        <v>7</v>
      </c>
      <c r="H4" s="4" t="s">
        <v>8</v>
      </c>
      <c r="I4" s="3" t="s">
        <v>6</v>
      </c>
      <c r="J4" s="4" t="s">
        <v>7</v>
      </c>
      <c r="K4" s="4" t="s">
        <v>8</v>
      </c>
      <c r="L4" s="29"/>
    </row>
    <row r="5" spans="1:12" s="7" customFormat="1" ht="15" customHeight="1" x14ac:dyDescent="0.2">
      <c r="A5" s="5" t="s">
        <v>6</v>
      </c>
      <c r="B5" s="35">
        <v>339666</v>
      </c>
      <c r="C5" s="35">
        <v>45212</v>
      </c>
      <c r="D5" s="36">
        <v>20430</v>
      </c>
      <c r="E5" s="36">
        <v>24782</v>
      </c>
      <c r="F5" s="35">
        <v>292095</v>
      </c>
      <c r="G5" s="36">
        <v>129059</v>
      </c>
      <c r="H5" s="36">
        <v>163036</v>
      </c>
      <c r="I5" s="35">
        <v>2359</v>
      </c>
      <c r="J5" s="36">
        <v>1086</v>
      </c>
      <c r="K5" s="36">
        <v>1273</v>
      </c>
      <c r="L5" s="30"/>
    </row>
    <row r="6" spans="1:12" ht="15" customHeight="1" x14ac:dyDescent="0.2">
      <c r="A6" s="8" t="s">
        <v>9</v>
      </c>
      <c r="B6" s="6">
        <v>30512</v>
      </c>
      <c r="C6" s="6">
        <v>2043</v>
      </c>
      <c r="D6" s="17">
        <v>1207</v>
      </c>
      <c r="E6" s="17">
        <v>836</v>
      </c>
      <c r="F6" s="6">
        <v>28322</v>
      </c>
      <c r="G6" s="17">
        <v>13185</v>
      </c>
      <c r="H6" s="17">
        <v>15137</v>
      </c>
      <c r="I6" s="6">
        <v>147</v>
      </c>
      <c r="J6" s="17">
        <v>66</v>
      </c>
      <c r="K6" s="17">
        <v>81</v>
      </c>
    </row>
    <row r="7" spans="1:12" ht="15" customHeight="1" x14ac:dyDescent="0.2">
      <c r="A7" s="8" t="s">
        <v>10</v>
      </c>
      <c r="B7" s="6">
        <v>36405</v>
      </c>
      <c r="C7" s="6">
        <v>2229</v>
      </c>
      <c r="D7" s="17">
        <v>1240</v>
      </c>
      <c r="E7" s="17">
        <v>989</v>
      </c>
      <c r="F7" s="6">
        <v>33991</v>
      </c>
      <c r="G7" s="17">
        <v>15827</v>
      </c>
      <c r="H7" s="17">
        <v>18164</v>
      </c>
      <c r="I7" s="6">
        <v>185</v>
      </c>
      <c r="J7" s="17">
        <v>113</v>
      </c>
      <c r="K7" s="17">
        <v>72</v>
      </c>
    </row>
    <row r="8" spans="1:12" ht="15" customHeight="1" x14ac:dyDescent="0.2">
      <c r="A8" s="8" t="s">
        <v>11</v>
      </c>
      <c r="B8" s="6">
        <v>36803</v>
      </c>
      <c r="C8" s="6">
        <v>2542</v>
      </c>
      <c r="D8" s="17">
        <v>1407</v>
      </c>
      <c r="E8" s="17">
        <v>1135</v>
      </c>
      <c r="F8" s="6">
        <v>34057</v>
      </c>
      <c r="G8" s="17">
        <v>16102</v>
      </c>
      <c r="H8" s="17">
        <v>17955</v>
      </c>
      <c r="I8" s="6">
        <v>204</v>
      </c>
      <c r="J8" s="17">
        <v>108</v>
      </c>
      <c r="K8" s="17">
        <v>96</v>
      </c>
    </row>
    <row r="9" spans="1:12" ht="15" customHeight="1" x14ac:dyDescent="0.2">
      <c r="A9" s="8" t="s">
        <v>12</v>
      </c>
      <c r="B9" s="6">
        <v>35865</v>
      </c>
      <c r="C9" s="6">
        <v>2995</v>
      </c>
      <c r="D9" s="17">
        <v>1744</v>
      </c>
      <c r="E9" s="17">
        <v>1251</v>
      </c>
      <c r="F9" s="6">
        <v>32602</v>
      </c>
      <c r="G9" s="17">
        <v>15006</v>
      </c>
      <c r="H9" s="17">
        <v>17596</v>
      </c>
      <c r="I9" s="6">
        <v>268</v>
      </c>
      <c r="J9" s="17">
        <v>140</v>
      </c>
      <c r="K9" s="17">
        <v>128</v>
      </c>
    </row>
    <row r="10" spans="1:12" ht="15" customHeight="1" x14ac:dyDescent="0.2">
      <c r="A10" s="8" t="s">
        <v>13</v>
      </c>
      <c r="B10" s="6">
        <v>33961</v>
      </c>
      <c r="C10" s="6">
        <v>3385</v>
      </c>
      <c r="D10" s="17">
        <v>1860</v>
      </c>
      <c r="E10" s="17">
        <v>1525</v>
      </c>
      <c r="F10" s="6">
        <v>30341</v>
      </c>
      <c r="G10" s="17">
        <v>13614</v>
      </c>
      <c r="H10" s="17">
        <v>16727</v>
      </c>
      <c r="I10" s="6">
        <v>235</v>
      </c>
      <c r="J10" s="17">
        <v>129</v>
      </c>
      <c r="K10" s="17">
        <v>106</v>
      </c>
    </row>
    <row r="11" spans="1:12" ht="15" customHeight="1" x14ac:dyDescent="0.2">
      <c r="A11" s="8" t="s">
        <v>14</v>
      </c>
      <c r="B11" s="6">
        <v>28683</v>
      </c>
      <c r="C11" s="6">
        <v>3371</v>
      </c>
      <c r="D11" s="17">
        <v>1824</v>
      </c>
      <c r="E11" s="17">
        <v>1547</v>
      </c>
      <c r="F11" s="6">
        <v>25109</v>
      </c>
      <c r="G11" s="17">
        <v>11086</v>
      </c>
      <c r="H11" s="17">
        <v>14023</v>
      </c>
      <c r="I11" s="6">
        <v>203</v>
      </c>
      <c r="J11" s="17">
        <v>97</v>
      </c>
      <c r="K11" s="17">
        <v>106</v>
      </c>
    </row>
    <row r="12" spans="1:12" ht="15" customHeight="1" x14ac:dyDescent="0.2">
      <c r="A12" s="8" t="s">
        <v>15</v>
      </c>
      <c r="B12" s="6">
        <v>26199</v>
      </c>
      <c r="C12" s="6">
        <v>3688</v>
      </c>
      <c r="D12" s="17">
        <v>1859</v>
      </c>
      <c r="E12" s="17">
        <v>1829</v>
      </c>
      <c r="F12" s="6">
        <v>22341</v>
      </c>
      <c r="G12" s="17">
        <v>9854</v>
      </c>
      <c r="H12" s="17">
        <v>12487</v>
      </c>
      <c r="I12" s="6">
        <v>170</v>
      </c>
      <c r="J12" s="17">
        <v>80</v>
      </c>
      <c r="K12" s="17">
        <v>90</v>
      </c>
    </row>
    <row r="13" spans="1:12" ht="15" customHeight="1" x14ac:dyDescent="0.2">
      <c r="A13" s="8" t="s">
        <v>16</v>
      </c>
      <c r="B13" s="6">
        <v>24373</v>
      </c>
      <c r="C13" s="6">
        <v>3769</v>
      </c>
      <c r="D13" s="17">
        <v>1935</v>
      </c>
      <c r="E13" s="17">
        <v>1834</v>
      </c>
      <c r="F13" s="6">
        <v>20428</v>
      </c>
      <c r="G13" s="17">
        <v>8790</v>
      </c>
      <c r="H13" s="17">
        <v>11638</v>
      </c>
      <c r="I13" s="6">
        <v>176</v>
      </c>
      <c r="J13" s="17">
        <v>74</v>
      </c>
      <c r="K13" s="17">
        <v>102</v>
      </c>
    </row>
    <row r="14" spans="1:12" ht="15" customHeight="1" x14ac:dyDescent="0.2">
      <c r="A14" s="8" t="s">
        <v>17</v>
      </c>
      <c r="B14" s="6">
        <v>22798</v>
      </c>
      <c r="C14" s="6">
        <v>3957</v>
      </c>
      <c r="D14" s="17">
        <v>1717</v>
      </c>
      <c r="E14" s="17">
        <v>2240</v>
      </c>
      <c r="F14" s="6">
        <v>18674</v>
      </c>
      <c r="G14" s="17">
        <v>7768</v>
      </c>
      <c r="H14" s="17">
        <v>10906</v>
      </c>
      <c r="I14" s="6">
        <v>167</v>
      </c>
      <c r="J14" s="17">
        <v>79</v>
      </c>
      <c r="K14" s="17">
        <v>88</v>
      </c>
    </row>
    <row r="15" spans="1:12" ht="15" customHeight="1" x14ac:dyDescent="0.2">
      <c r="A15" s="8" t="s">
        <v>18</v>
      </c>
      <c r="B15" s="6">
        <v>20968</v>
      </c>
      <c r="C15" s="6">
        <v>4294</v>
      </c>
      <c r="D15" s="17">
        <v>1736</v>
      </c>
      <c r="E15" s="17">
        <v>2558</v>
      </c>
      <c r="F15" s="6">
        <v>16509</v>
      </c>
      <c r="G15" s="17">
        <v>6719</v>
      </c>
      <c r="H15" s="17">
        <v>9790</v>
      </c>
      <c r="I15" s="6">
        <v>165</v>
      </c>
      <c r="J15" s="17">
        <v>64</v>
      </c>
      <c r="K15" s="17">
        <v>101</v>
      </c>
    </row>
    <row r="16" spans="1:12" ht="15" customHeight="1" x14ac:dyDescent="0.2">
      <c r="A16" s="8" t="s">
        <v>19</v>
      </c>
      <c r="B16" s="6">
        <v>17863</v>
      </c>
      <c r="C16" s="6">
        <v>4310</v>
      </c>
      <c r="D16" s="17">
        <v>1559</v>
      </c>
      <c r="E16" s="17">
        <v>2751</v>
      </c>
      <c r="F16" s="6">
        <v>13413</v>
      </c>
      <c r="G16" s="17">
        <v>5198</v>
      </c>
      <c r="H16" s="17">
        <v>8215</v>
      </c>
      <c r="I16" s="6">
        <v>140</v>
      </c>
      <c r="J16" s="17">
        <v>49</v>
      </c>
      <c r="K16" s="17">
        <v>91</v>
      </c>
    </row>
    <row r="17" spans="1:12" ht="15" customHeight="1" x14ac:dyDescent="0.2">
      <c r="A17" s="8" t="s">
        <v>20</v>
      </c>
      <c r="B17" s="6">
        <v>12258</v>
      </c>
      <c r="C17" s="6">
        <v>3515</v>
      </c>
      <c r="D17" s="17">
        <v>1134</v>
      </c>
      <c r="E17" s="17">
        <v>2381</v>
      </c>
      <c r="F17" s="6">
        <v>8625</v>
      </c>
      <c r="G17" s="17">
        <v>3225</v>
      </c>
      <c r="H17" s="17">
        <v>5400</v>
      </c>
      <c r="I17" s="6">
        <v>118</v>
      </c>
      <c r="J17" s="17">
        <v>37</v>
      </c>
      <c r="K17" s="17">
        <v>81</v>
      </c>
    </row>
    <row r="18" spans="1:12" ht="15" customHeight="1" x14ac:dyDescent="0.2">
      <c r="A18" s="8" t="s">
        <v>21</v>
      </c>
      <c r="B18" s="6">
        <v>7740</v>
      </c>
      <c r="C18" s="6">
        <v>2880</v>
      </c>
      <c r="D18" s="17">
        <v>745</v>
      </c>
      <c r="E18" s="17">
        <v>2135</v>
      </c>
      <c r="F18" s="6">
        <v>4764</v>
      </c>
      <c r="G18" s="17">
        <v>1777</v>
      </c>
      <c r="H18" s="17">
        <v>2987</v>
      </c>
      <c r="I18" s="6">
        <v>96</v>
      </c>
      <c r="J18" s="17">
        <v>33</v>
      </c>
      <c r="K18" s="17">
        <v>63</v>
      </c>
    </row>
    <row r="19" spans="1:12" ht="15" customHeight="1" x14ac:dyDescent="0.2">
      <c r="A19" s="2" t="s">
        <v>22</v>
      </c>
      <c r="B19" s="6">
        <v>4049</v>
      </c>
      <c r="C19" s="6">
        <v>1681</v>
      </c>
      <c r="D19" s="17">
        <v>360</v>
      </c>
      <c r="E19" s="17">
        <v>1321</v>
      </c>
      <c r="F19" s="6">
        <v>2303</v>
      </c>
      <c r="G19" s="17">
        <v>736</v>
      </c>
      <c r="H19" s="17">
        <v>1567</v>
      </c>
      <c r="I19" s="6">
        <v>65</v>
      </c>
      <c r="J19" s="17">
        <v>12</v>
      </c>
      <c r="K19" s="17">
        <v>53</v>
      </c>
    </row>
    <row r="20" spans="1:12" ht="15" customHeight="1" x14ac:dyDescent="0.2">
      <c r="A20" s="10" t="s">
        <v>23</v>
      </c>
      <c r="B20" s="11">
        <v>1189</v>
      </c>
      <c r="C20" s="11">
        <v>553</v>
      </c>
      <c r="D20" s="31">
        <v>103</v>
      </c>
      <c r="E20" s="31">
        <v>450</v>
      </c>
      <c r="F20" s="11">
        <v>616</v>
      </c>
      <c r="G20" s="31">
        <v>172</v>
      </c>
      <c r="H20" s="31">
        <v>444</v>
      </c>
      <c r="I20" s="11">
        <v>20</v>
      </c>
      <c r="J20" s="31">
        <v>5</v>
      </c>
      <c r="K20" s="31">
        <v>15</v>
      </c>
    </row>
    <row r="21" spans="1:12" ht="15" customHeight="1" x14ac:dyDescent="0.2">
      <c r="A21" s="81" t="s">
        <v>24</v>
      </c>
      <c r="B21" s="81"/>
      <c r="C21" s="81"/>
      <c r="D21" s="81"/>
      <c r="E21" s="81"/>
      <c r="F21" s="81"/>
      <c r="G21" s="81"/>
      <c r="H21" s="81"/>
      <c r="I21" s="81"/>
      <c r="J21" s="81"/>
      <c r="K21" s="81"/>
    </row>
    <row r="22" spans="1:12" ht="15" customHeight="1" x14ac:dyDescent="0.2">
      <c r="A22" s="81" t="s">
        <v>25</v>
      </c>
      <c r="B22" s="81"/>
      <c r="C22" s="81"/>
      <c r="D22" s="81"/>
      <c r="E22" s="81"/>
      <c r="F22" s="81"/>
      <c r="G22" s="81"/>
      <c r="H22" s="81"/>
      <c r="I22" s="81"/>
      <c r="J22" s="81"/>
      <c r="K22" s="81"/>
    </row>
    <row r="23" spans="1:12" s="14" customFormat="1" ht="11.25" customHeight="1" x14ac:dyDescent="0.2">
      <c r="A23" s="82" t="s">
        <v>26</v>
      </c>
      <c r="B23" s="82"/>
      <c r="C23" s="82"/>
      <c r="D23" s="82"/>
      <c r="E23" s="82"/>
      <c r="F23" s="82"/>
      <c r="G23" s="82"/>
      <c r="H23" s="82"/>
      <c r="I23" s="82"/>
      <c r="J23" s="82"/>
      <c r="K23" s="82"/>
      <c r="L23" s="2"/>
    </row>
    <row r="24" spans="1:12" ht="26.25" customHeight="1" x14ac:dyDescent="0.2">
      <c r="A24" s="83" t="s">
        <v>27</v>
      </c>
      <c r="B24" s="83"/>
      <c r="C24" s="83"/>
      <c r="D24" s="83"/>
      <c r="E24" s="83"/>
      <c r="F24" s="83"/>
      <c r="G24" s="83"/>
      <c r="H24" s="83"/>
      <c r="I24" s="83"/>
      <c r="J24" s="83"/>
      <c r="K24" s="83"/>
      <c r="L24" s="32"/>
    </row>
    <row r="26" spans="1:12" x14ac:dyDescent="0.2">
      <c r="B26" s="17"/>
      <c r="C26" s="17"/>
      <c r="D26" s="17"/>
      <c r="E26" s="17"/>
      <c r="F26" s="17"/>
      <c r="G26" s="17"/>
      <c r="H26" s="17"/>
      <c r="I26" s="17"/>
      <c r="J26" s="17"/>
      <c r="K26" s="17"/>
    </row>
    <row r="27" spans="1:12" ht="13.15" customHeight="1" x14ac:dyDescent="0.2"/>
    <row r="28" spans="1:12" ht="12" customHeight="1" x14ac:dyDescent="0.2"/>
  </sheetData>
  <mergeCells count="11">
    <mergeCell ref="A21:K21"/>
    <mergeCell ref="A22:K22"/>
    <mergeCell ref="A23:K23"/>
    <mergeCell ref="A24:K24"/>
    <mergeCell ref="A1:K1"/>
    <mergeCell ref="A2:A4"/>
    <mergeCell ref="B2:B4"/>
    <mergeCell ref="C2:K2"/>
    <mergeCell ref="C3:E3"/>
    <mergeCell ref="F3:H3"/>
    <mergeCell ref="I3:K3"/>
  </mergeCells>
  <pageMargins left="0.78749999999999998" right="0.78749999999999998" top="1.05277777777778" bottom="1.05277777777778" header="0.78749999999999998" footer="0.78749999999999998"/>
  <pageSetup paperSize="9" firstPageNumber="0" orientation="portrait" useFirstPageNumber="1" horizontalDpi="300" verticalDpi="300" r:id="rId1"/>
  <headerFooter>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CPAPS05_2010</vt:lpstr>
      <vt:lpstr>Total Caba</vt:lpstr>
      <vt:lpstr>01</vt:lpstr>
      <vt:lpstr>02</vt:lpstr>
      <vt:lpstr>03</vt:lpstr>
      <vt:lpstr>04</vt:lpstr>
      <vt:lpstr>05</vt:lpstr>
      <vt:lpstr>06</vt:lpstr>
      <vt:lpstr>07</vt:lpstr>
      <vt:lpstr>08</vt:lpstr>
      <vt:lpstr>09</vt:lpstr>
      <vt:lpstr>10</vt:lpstr>
      <vt:lpstr>11</vt:lpstr>
      <vt:lpstr>12</vt:lpstr>
      <vt:lpstr>13</vt:lpstr>
      <vt:lpstr>Ficha técnica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 Santellán</dc:creator>
  <cp:lastModifiedBy>Melina Giselle Silva</cp:lastModifiedBy>
  <dcterms:created xsi:type="dcterms:W3CDTF">2025-10-16T14:34:57Z</dcterms:created>
  <dcterms:modified xsi:type="dcterms:W3CDTF">2025-10-17T14:01:45Z</dcterms:modified>
</cp:coreProperties>
</file>