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/>
  </bookViews>
  <sheets>
    <sheet name="MI_DVP_AX07" sheetId="1" r:id="rId1"/>
    <sheet name="Ficha Técnica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<sst xmlns="http://schemas.openxmlformats.org/spreadsheetml/2006/main" count="106" uniqueCount="45">
  <si>
    <t>Comuna</t>
  </si>
  <si>
    <t>1er. trim.</t>
  </si>
  <si>
    <t>2do. trim.</t>
  </si>
  <si>
    <t>3er. trim.</t>
  </si>
  <si>
    <t>4to. trim.</t>
  </si>
  <si>
    <t>///</t>
  </si>
  <si>
    <t xml:space="preserve">* Dato provisorio. 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</si>
  <si>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</si>
  <si>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</si>
  <si>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</si>
  <si>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</si>
  <si>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</si>
  <si>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</si>
  <si>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</si>
  <si>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</si>
  <si>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</si>
  <si>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</si>
  <si>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Precio de departamentos en venta de 2 ambientes usados</t>
  </si>
  <si>
    <t>Objetivo</t>
  </si>
  <si>
    <t>Presentar la evolución del precio de venta de las unidades de 2 ambientes usados en la Ciudad de Buenos Aires, desagregada por comuna.</t>
  </si>
  <si>
    <t xml:space="preserve">Variable 1 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</si>
  <si>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2 ambientes usados por comuna</t>
    </r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</si>
  <si>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</si>
  <si>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</si>
  <si>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</si>
  <si>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</si>
  <si>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</si>
  <si>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</si>
  <si>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</si>
  <si>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</si>
  <si>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</si>
  <si>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</si>
  <si>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</si>
  <si>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</si>
  <si>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las comunas que cumplen con la cantidad mínima de unidades ofertadas requerida en cada caso. </t>
    </r>
  </si>
  <si>
    <t>Total</t>
  </si>
  <si>
    <t>MI_DVP_AX07</t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</si>
  <si>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(hasta junio de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</si>
  <si>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Adinco</t>
    </r>
    <r>
      <rPr>
        <sz val="8"/>
        <rFont val="Arial"/>
        <family val="2"/>
      </rPr>
      <t xml:space="preserve"> (hasta junio de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</si>
  <si>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t>4to. trim.*</t>
  </si>
  <si>
    <t>2do. trim.*</t>
  </si>
  <si>
    <t>3er. trim.*</t>
  </si>
  <si>
    <t>1er. trim</t>
  </si>
  <si>
    <t>1er. trim*</t>
  </si>
  <si>
    <t>Precio promedio de publicación del metro cuadrado (dólares) de departamentos en venta de 2 ambientes usados por comuna. Ciudad de Buenos Aires. 1er. trimestre de 2015/3er.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</si>
</sst>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8" fillId="0" borderId="0"/>
  </cellStyleXfs>
  <cellXfs count="51">
    <xf numFmtId="0" fontId="0" fillId="0" borderId="0" xfId="0"/>
    <xf numFmtId="0" fontId="1" fillId="0" borderId="0" xfId="1"/>
    <xf numFmtId="3" fontId="3" fillId="0" borderId="2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/>
    </xf>
    <xf numFmtId="0" fontId="5" fillId="0" borderId="0" xfId="2" applyFont="1"/>
    <xf numFmtId="0" fontId="5" fillId="0" borderId="0" xfId="2" applyFont="1" applyAlignment="1">
      <alignment horizontal="left"/>
    </xf>
    <xf numFmtId="0" fontId="6" fillId="0" borderId="0" xfId="2" applyFont="1"/>
    <xf numFmtId="0" fontId="10" fillId="0" borderId="6" xfId="3" applyFont="1" applyBorder="1" applyAlignment="1">
      <alignment horizontal="center" vertical="top"/>
    </xf>
    <xf numFmtId="0" fontId="10" fillId="0" borderId="7" xfId="3" applyFont="1" applyBorder="1" applyAlignment="1">
      <alignment vertical="center" wrapText="1"/>
    </xf>
    <xf numFmtId="0" fontId="11" fillId="0" borderId="8" xfId="3" applyFont="1" applyBorder="1" applyAlignment="1">
      <alignment horizontal="left" vertical="center" wrapText="1"/>
    </xf>
    <xf numFmtId="0" fontId="10" fillId="0" borderId="9" xfId="3" applyFont="1" applyBorder="1" applyAlignment="1">
      <alignment vertical="center" wrapText="1"/>
    </xf>
    <xf numFmtId="0" fontId="11" fillId="0" borderId="10" xfId="3" applyFont="1" applyBorder="1" applyAlignment="1">
      <alignment horizontal="left" vertical="center" wrapText="1"/>
    </xf>
    <xf numFmtId="0" fontId="10" fillId="0" borderId="11" xfId="3" applyFont="1" applyBorder="1" applyAlignment="1">
      <alignment vertical="center" wrapText="1"/>
    </xf>
    <xf numFmtId="0" fontId="11" fillId="0" borderId="12" xfId="3" applyFont="1" applyBorder="1" applyAlignment="1">
      <alignment horizontal="left" vertical="center" wrapText="1"/>
    </xf>
    <xf numFmtId="0" fontId="10" fillId="2" borderId="13" xfId="3" applyFont="1" applyFill="1" applyBorder="1" applyAlignment="1">
      <alignment vertical="center" wrapText="1"/>
    </xf>
    <xf numFmtId="0" fontId="11" fillId="2" borderId="14" xfId="3" applyFont="1" applyFill="1" applyBorder="1" applyAlignment="1">
      <alignment horizontal="left" vertical="center" wrapText="1"/>
    </xf>
    <xf numFmtId="0" fontId="10" fillId="2" borderId="9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0" fillId="2" borderId="15" xfId="3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left" vertical="center" wrapText="1"/>
    </xf>
    <xf numFmtId="0" fontId="10" fillId="0" borderId="15" xfId="3" applyFont="1" applyBorder="1" applyAlignment="1">
      <alignment vertical="center" wrapText="1"/>
    </xf>
    <xf numFmtId="0" fontId="11" fillId="0" borderId="16" xfId="3" applyFont="1" applyBorder="1" applyAlignment="1">
      <alignment horizontal="left" vertical="center" wrapText="1"/>
    </xf>
    <xf numFmtId="0" fontId="8" fillId="0" borderId="0" xfId="4"/>
    <xf numFmtId="0" fontId="10" fillId="0" borderId="6" xfId="3" applyFont="1" applyBorder="1" applyAlignment="1">
      <alignment horizontal="center" vertical="center"/>
    </xf>
    <xf numFmtId="3" fontId="3" fillId="0" borderId="3" xfId="2" applyNumberFormat="1" applyFont="1" applyBorder="1" applyAlignment="1">
      <alignment horizontal="center" vertical="center" wrapText="1"/>
    </xf>
    <xf numFmtId="0" fontId="4" fillId="0" borderId="0" xfId="1" applyFont="1"/>
    <xf numFmtId="0" fontId="15" fillId="0" borderId="0" xfId="0" applyFont="1"/>
    <xf numFmtId="0" fontId="16" fillId="0" borderId="0" xfId="1" applyFont="1"/>
    <xf numFmtId="3" fontId="16" fillId="0" borderId="0" xfId="1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17" fillId="0" borderId="0" xfId="0" applyNumberFormat="1" applyFont="1"/>
    <xf numFmtId="3" fontId="4" fillId="0" borderId="0" xfId="1" applyNumberFormat="1" applyFont="1" applyAlignment="1">
      <alignment horizontal="right"/>
    </xf>
    <xf numFmtId="3" fontId="15" fillId="0" borderId="0" xfId="0" applyNumberFormat="1" applyFont="1"/>
    <xf numFmtId="0" fontId="4" fillId="0" borderId="3" xfId="1" applyFont="1" applyBorder="1"/>
    <xf numFmtId="3" fontId="4" fillId="0" borderId="3" xfId="1" applyNumberFormat="1" applyFont="1" applyBorder="1" applyAlignment="1">
      <alignment horizontal="right"/>
    </xf>
    <xf numFmtId="3" fontId="15" fillId="0" borderId="3" xfId="0" applyNumberFormat="1" applyFont="1" applyBorder="1"/>
    <xf numFmtId="0" fontId="18" fillId="0" borderId="0" xfId="0" applyFont="1"/>
    <xf numFmtId="3" fontId="19" fillId="0" borderId="1" xfId="2" applyNumberFormat="1" applyFont="1" applyBorder="1"/>
    <xf numFmtId="3" fontId="19" fillId="0" borderId="0" xfId="2" applyNumberFormat="1" applyFont="1"/>
    <xf numFmtId="3" fontId="1" fillId="0" borderId="0" xfId="1" applyNumberFormat="1" applyAlignment="1">
      <alignment horizontal="right"/>
    </xf>
    <xf numFmtId="3" fontId="3" fillId="0" borderId="0" xfId="2" applyNumberFormat="1" applyFont="1" applyAlignment="1">
      <alignment horizontal="right"/>
    </xf>
    <xf numFmtId="3" fontId="3" fillId="0" borderId="3" xfId="2" applyNumberFormat="1" applyFont="1" applyBorder="1" applyAlignment="1">
      <alignment horizontal="right"/>
    </xf>
    <xf numFmtId="3" fontId="19" fillId="0" borderId="1" xfId="1" applyNumberFormat="1" applyFont="1" applyBorder="1" applyAlignment="1">
      <alignment horizontal="right"/>
    </xf>
    <xf numFmtId="0" fontId="3" fillId="0" borderId="2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3" fillId="0" borderId="0" xfId="2" applyFont="1" applyAlignment="1"/>
  </cellXfs>
  <cellStyles count="5">
    <cellStyle name="Normal" xfId="0" builtinId="0"/>
    <cellStyle name="Normal 2" xfId="4"/>
    <cellStyle name="Normal 2 2" xfId="3"/>
    <cellStyle name="Normal 3" xfId="2"/>
    <cellStyle name="Normal 4" xfId="1"/>
  </cellStyles>
  <dxfs count="5"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Ceci%20de%20Witte\MI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Control Bases"/>
      <sheetName val="IR"/>
      <sheetName val="COM_1_val"/>
      <sheetName val="IR (din)"/>
      <sheetName val="Comp"/>
      <sheetName val="barr_1est"/>
      <sheetName val="barr_2est"/>
      <sheetName val="barr_3est"/>
      <sheetName val="barr_1usa"/>
      <sheetName val="barr_2usa"/>
      <sheetName val="barr_3usa"/>
      <sheetName val="BD_Barrios"/>
      <sheetName val="com_1est"/>
      <sheetName val="com_2est"/>
      <sheetName val="com_3est"/>
      <sheetName val="com_1usa"/>
      <sheetName val="com_2usa"/>
      <sheetName val="com_3usa"/>
      <sheetName val="BD_Comunas"/>
      <sheetName val="IR_2026"/>
      <sheetName val="IR (din)_2026"/>
      <sheetName val="Comp_2026"/>
      <sheetName val="IR_1_2_ANT"/>
      <sheetName val="IR (din)_1_2_ANT"/>
      <sheetName val="Cocheras"/>
      <sheetName val="PM_IR"/>
      <sheetName val="PM_Cocheras"/>
      <sheetName val="Bases BD"/>
      <sheetName val="PM_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"/>
  <sheetViews>
    <sheetView tabSelected="1" workbookViewId="0"/>
  </sheetViews>
  <sheetFormatPr baseColWidth="10" defaultColWidth="9.140625" defaultRowHeight="15" x14ac:dyDescent="0.25"/>
  <cols>
    <col min="1" max="1" width="11.28515625" style="1"/>
    <col min="2" max="2" width="6.85546875" style="1" bestFit="1" customWidth="1"/>
    <col min="3" max="3" width="7.28515625" style="1" bestFit="1" customWidth="1"/>
    <col min="4" max="4" width="6.85546875" style="1" bestFit="1" customWidth="1"/>
    <col min="5" max="5" width="6.7109375" style="1" bestFit="1" customWidth="1"/>
    <col min="6" max="6" width="6.85546875" style="1" bestFit="1" customWidth="1"/>
    <col min="7" max="7" width="7.28515625" style="1" bestFit="1" customWidth="1"/>
    <col min="8" max="8" width="6.85546875" style="1" bestFit="1" customWidth="1"/>
    <col min="9" max="9" width="6.7109375" style="1" bestFit="1" customWidth="1"/>
    <col min="10" max="10" width="6.85546875" style="1" bestFit="1" customWidth="1"/>
    <col min="11" max="11" width="7.28515625" style="1" bestFit="1" customWidth="1"/>
    <col min="12" max="12" width="6.85546875" style="1" bestFit="1" customWidth="1"/>
    <col min="13" max="13" width="6.7109375" style="1" bestFit="1" customWidth="1"/>
    <col min="14" max="14" width="6.85546875" style="1" bestFit="1" customWidth="1"/>
    <col min="15" max="15" width="7.28515625" style="1" bestFit="1" customWidth="1"/>
    <col min="16" max="16" width="6.85546875" style="1" bestFit="1" customWidth="1"/>
    <col min="17" max="17" width="6.7109375" style="1" bestFit="1" customWidth="1"/>
    <col min="18" max="18" width="6.85546875" style="1" bestFit="1" customWidth="1"/>
    <col min="19" max="19" width="7.28515625" style="1" bestFit="1" customWidth="1"/>
    <col min="20" max="20" width="6.85546875" style="1" bestFit="1" customWidth="1"/>
    <col min="21" max="21" width="6.7109375" style="1" bestFit="1" customWidth="1"/>
    <col min="22" max="22" width="6.85546875" style="1" bestFit="1" customWidth="1"/>
    <col min="23" max="23" width="7.28515625" bestFit="1" customWidth="1"/>
    <col min="24" max="24" width="6.85546875" bestFit="1" customWidth="1"/>
    <col min="25" max="25" width="6.7109375" bestFit="1" customWidth="1"/>
    <col min="26" max="26" width="6.85546875" bestFit="1" customWidth="1"/>
    <col min="27" max="27" width="7.28515625" bestFit="1" customWidth="1"/>
    <col min="28" max="28" width="6.85546875" bestFit="1" customWidth="1"/>
    <col min="29" max="29" width="6.7109375" bestFit="1" customWidth="1"/>
    <col min="30" max="30" width="6.85546875" bestFit="1" customWidth="1"/>
    <col min="31" max="31" width="7.28515625" customWidth="1"/>
    <col min="32" max="33" width="6.7109375" customWidth="1"/>
    <col min="34" max="34" width="6.85546875" bestFit="1" customWidth="1"/>
    <col min="35" max="35" width="7.28515625" bestFit="1" customWidth="1"/>
    <col min="36" max="36" width="6.85546875" bestFit="1" customWidth="1"/>
    <col min="37" max="37" width="7.28515625" customWidth="1"/>
    <col min="38" max="38" width="6.140625" customWidth="1"/>
    <col min="39" max="39" width="6.7109375" customWidth="1"/>
    <col min="40" max="40" width="7.42578125" customWidth="1"/>
    <col min="41" max="41" width="7.28515625" bestFit="1" customWidth="1"/>
    <col min="42" max="42" width="7.140625" bestFit="1" customWidth="1"/>
    <col min="43" max="43" width="7.85546875" bestFit="1" customWidth="1"/>
    <col min="44" max="44" width="7.42578125" bestFit="1" customWidth="1"/>
  </cols>
  <sheetData>
    <row r="1" spans="1:44" x14ac:dyDescent="0.25">
      <c r="A1" s="50" t="s">
        <v>44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6"/>
      <c r="AG1" s="26"/>
      <c r="AH1" s="25"/>
      <c r="AI1" s="26"/>
      <c r="AJ1" s="26"/>
      <c r="AK1" s="26"/>
      <c r="AL1" s="26"/>
      <c r="AM1" s="26"/>
      <c r="AN1" s="26"/>
      <c r="AO1" s="26"/>
      <c r="AP1" s="26"/>
      <c r="AQ1" s="26"/>
      <c r="AR1" s="26"/>
    </row>
    <row r="2" spans="1:44" x14ac:dyDescent="0.25">
      <c r="A2" s="44" t="s">
        <v>0</v>
      </c>
      <c r="B2" s="44">
        <v>2015</v>
      </c>
      <c r="C2" s="44"/>
      <c r="D2" s="44"/>
      <c r="E2" s="44"/>
      <c r="F2" s="44">
        <v>2016</v>
      </c>
      <c r="G2" s="44"/>
      <c r="H2" s="44"/>
      <c r="I2" s="44"/>
      <c r="J2" s="44">
        <v>2017</v>
      </c>
      <c r="K2" s="44"/>
      <c r="L2" s="44"/>
      <c r="M2" s="44"/>
      <c r="N2" s="44">
        <v>2018</v>
      </c>
      <c r="O2" s="44"/>
      <c r="P2" s="44"/>
      <c r="Q2" s="44"/>
      <c r="R2" s="44">
        <v>2019</v>
      </c>
      <c r="S2" s="47"/>
      <c r="T2" s="47"/>
      <c r="U2" s="47"/>
      <c r="V2" s="43">
        <v>2020</v>
      </c>
      <c r="W2" s="46"/>
      <c r="X2" s="46"/>
      <c r="Y2" s="46"/>
      <c r="Z2" s="43">
        <v>2021</v>
      </c>
      <c r="AA2" s="43"/>
      <c r="AB2" s="43"/>
      <c r="AC2" s="43"/>
      <c r="AD2" s="43">
        <v>2022</v>
      </c>
      <c r="AE2" s="43"/>
      <c r="AF2" s="43"/>
      <c r="AG2" s="43"/>
      <c r="AH2" s="43">
        <v>2023</v>
      </c>
      <c r="AI2" s="43"/>
      <c r="AJ2" s="43"/>
      <c r="AK2" s="43"/>
      <c r="AL2" s="43">
        <v>2024</v>
      </c>
      <c r="AM2" s="43"/>
      <c r="AN2" s="43"/>
      <c r="AO2" s="43"/>
      <c r="AP2" s="43">
        <v>2025</v>
      </c>
      <c r="AQ2" s="43"/>
      <c r="AR2" s="43"/>
    </row>
    <row r="3" spans="1:44" ht="24" x14ac:dyDescent="0.25">
      <c r="A3" s="45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" t="s">
        <v>1</v>
      </c>
      <c r="O3" s="2" t="s">
        <v>2</v>
      </c>
      <c r="P3" s="2" t="s">
        <v>3</v>
      </c>
      <c r="Q3" s="2" t="s">
        <v>4</v>
      </c>
      <c r="R3" s="2" t="s">
        <v>1</v>
      </c>
      <c r="S3" s="2" t="s">
        <v>2</v>
      </c>
      <c r="T3" s="2" t="s">
        <v>3</v>
      </c>
      <c r="U3" s="2" t="s">
        <v>4</v>
      </c>
      <c r="V3" s="24" t="s">
        <v>1</v>
      </c>
      <c r="W3" s="24" t="s">
        <v>2</v>
      </c>
      <c r="X3" s="24" t="s">
        <v>3</v>
      </c>
      <c r="Y3" s="24" t="s">
        <v>4</v>
      </c>
      <c r="Z3" s="24" t="s">
        <v>1</v>
      </c>
      <c r="AA3" s="2" t="s">
        <v>2</v>
      </c>
      <c r="AB3" s="2" t="s">
        <v>3</v>
      </c>
      <c r="AC3" s="2" t="s">
        <v>4</v>
      </c>
      <c r="AD3" s="24" t="s">
        <v>1</v>
      </c>
      <c r="AE3" s="2" t="s">
        <v>2</v>
      </c>
      <c r="AF3" s="2" t="s">
        <v>3</v>
      </c>
      <c r="AG3" s="2" t="s">
        <v>4</v>
      </c>
      <c r="AH3" s="24" t="s">
        <v>1</v>
      </c>
      <c r="AI3" s="2" t="s">
        <v>2</v>
      </c>
      <c r="AJ3" s="2" t="s">
        <v>3</v>
      </c>
      <c r="AK3" s="2" t="s">
        <v>4</v>
      </c>
      <c r="AL3" s="24" t="s">
        <v>42</v>
      </c>
      <c r="AM3" s="24" t="s">
        <v>2</v>
      </c>
      <c r="AN3" s="2" t="s">
        <v>3</v>
      </c>
      <c r="AO3" s="2" t="s">
        <v>39</v>
      </c>
      <c r="AP3" s="24" t="s">
        <v>43</v>
      </c>
      <c r="AQ3" s="24" t="s">
        <v>40</v>
      </c>
      <c r="AR3" s="2" t="s">
        <v>41</v>
      </c>
    </row>
    <row r="4" spans="1:44" x14ac:dyDescent="0.25">
      <c r="A4" s="27" t="s">
        <v>35</v>
      </c>
      <c r="B4" s="28">
        <v>2224.3011714782729</v>
      </c>
      <c r="C4" s="28">
        <v>2232.6728025261318</v>
      </c>
      <c r="D4" s="28">
        <v>2243.2977787117834</v>
      </c>
      <c r="E4" s="28">
        <v>2253.7036130885858</v>
      </c>
      <c r="F4" s="28">
        <v>2337.2828237041454</v>
      </c>
      <c r="G4" s="28">
        <v>2350.7439318627303</v>
      </c>
      <c r="H4" s="28">
        <v>2394.3800858652576</v>
      </c>
      <c r="I4" s="28">
        <v>2405.2526608796466</v>
      </c>
      <c r="J4" s="28">
        <v>2484.4032053866295</v>
      </c>
      <c r="K4" s="28">
        <v>2517.7040348341084</v>
      </c>
      <c r="L4" s="28">
        <v>2577.698834261053</v>
      </c>
      <c r="M4" s="28">
        <v>2690.7166270876778</v>
      </c>
      <c r="N4" s="28">
        <v>2841.1016054234265</v>
      </c>
      <c r="O4" s="28">
        <v>2866.7544738924948</v>
      </c>
      <c r="P4" s="28">
        <v>2873.0764951316055</v>
      </c>
      <c r="Q4" s="28">
        <v>2878.4729353792854</v>
      </c>
      <c r="R4" s="28">
        <v>2862.1151701865119</v>
      </c>
      <c r="S4" s="28">
        <v>2831.2702931111976</v>
      </c>
      <c r="T4" s="28">
        <v>2782.5548772504089</v>
      </c>
      <c r="U4" s="28">
        <v>2750.4545944727906</v>
      </c>
      <c r="V4" s="28">
        <v>2724.8852569760784</v>
      </c>
      <c r="W4" s="28">
        <v>2695.53778795466</v>
      </c>
      <c r="X4" s="28">
        <v>2644.45969834986</v>
      </c>
      <c r="Y4" s="28">
        <v>2593.2524111096732</v>
      </c>
      <c r="Z4" s="28">
        <v>2530.6457472812399</v>
      </c>
      <c r="AA4" s="28">
        <v>2482.118382180427</v>
      </c>
      <c r="AB4" s="28">
        <v>2405.072375342153</v>
      </c>
      <c r="AC4" s="28">
        <v>2330.1649809706582</v>
      </c>
      <c r="AD4" s="28">
        <v>2265.3284015978625</v>
      </c>
      <c r="AE4" s="29">
        <v>2221.0324144172369</v>
      </c>
      <c r="AF4" s="30">
        <v>2169.864490879866</v>
      </c>
      <c r="AG4" s="30">
        <v>2124.8647300799362</v>
      </c>
      <c r="AH4" s="37">
        <v>2124.9273969170154</v>
      </c>
      <c r="AI4" s="38">
        <v>2106.948281848136</v>
      </c>
      <c r="AJ4" s="38">
        <v>2085.4666163166135</v>
      </c>
      <c r="AK4" s="38">
        <v>2095.9512947285116</v>
      </c>
      <c r="AL4" s="38">
        <v>2140.3963703157697</v>
      </c>
      <c r="AM4" s="37">
        <v>2194.3455083880208</v>
      </c>
      <c r="AN4" s="37">
        <v>2238.6975980083225</v>
      </c>
      <c r="AO4" s="38">
        <v>2233.7016509704836</v>
      </c>
      <c r="AP4" s="42">
        <v>2304.1236672819182</v>
      </c>
      <c r="AQ4" s="42">
        <v>2309.8325734495734</v>
      </c>
      <c r="AR4" s="42">
        <v>2323.7866215321942</v>
      </c>
    </row>
    <row r="5" spans="1:44" x14ac:dyDescent="0.25">
      <c r="A5" s="25">
        <v>1</v>
      </c>
      <c r="B5" s="31">
        <v>2310.7840230466859</v>
      </c>
      <c r="C5" s="31">
        <v>2320.7173637187475</v>
      </c>
      <c r="D5" s="31">
        <v>2370.8228784661906</v>
      </c>
      <c r="E5" s="31">
        <v>2288.8137298747765</v>
      </c>
      <c r="F5" s="31">
        <v>2584.1415949464194</v>
      </c>
      <c r="G5" s="31">
        <v>2416.3446119662217</v>
      </c>
      <c r="H5" s="31">
        <v>2367.2947994204924</v>
      </c>
      <c r="I5" s="31">
        <v>2304.3788428532757</v>
      </c>
      <c r="J5" s="31">
        <v>2596.0999706830839</v>
      </c>
      <c r="K5" s="31">
        <v>2603.739770583838</v>
      </c>
      <c r="L5" s="31">
        <v>2700.5096471383863</v>
      </c>
      <c r="M5" s="31" t="s">
        <v>5</v>
      </c>
      <c r="N5" s="31" t="s">
        <v>5</v>
      </c>
      <c r="O5" s="31">
        <v>3008.5811892614797</v>
      </c>
      <c r="P5" s="31">
        <v>3128.3619041603297</v>
      </c>
      <c r="Q5" s="31">
        <v>3080.9340277664523</v>
      </c>
      <c r="R5" s="31">
        <v>3191.6710780389349</v>
      </c>
      <c r="S5" s="31">
        <v>2985.8712332560026</v>
      </c>
      <c r="T5" s="31">
        <v>2802.545612531374</v>
      </c>
      <c r="U5" s="31">
        <v>3021.3403611544391</v>
      </c>
      <c r="V5" s="31">
        <v>2806.8020977376395</v>
      </c>
      <c r="W5" s="31">
        <v>2813.9415389411652</v>
      </c>
      <c r="X5" s="31">
        <v>2871.8957538333343</v>
      </c>
      <c r="Y5" s="31">
        <v>2744.5706685260607</v>
      </c>
      <c r="Z5" s="31">
        <v>2655.6152371366261</v>
      </c>
      <c r="AA5" s="31">
        <v>2617.8078155844705</v>
      </c>
      <c r="AB5" s="31" t="s">
        <v>5</v>
      </c>
      <c r="AC5" s="31" t="s">
        <v>5</v>
      </c>
      <c r="AD5" s="31">
        <v>2404.0760585951143</v>
      </c>
      <c r="AE5" s="31">
        <v>2382.4544296142717</v>
      </c>
      <c r="AF5" s="32">
        <v>2311.6103847975128</v>
      </c>
      <c r="AG5" s="32">
        <v>2268.3086763706165</v>
      </c>
      <c r="AH5" s="31">
        <v>2286.3150838420524</v>
      </c>
      <c r="AI5" s="31">
        <v>2272.478751495647</v>
      </c>
      <c r="AJ5" s="31">
        <v>2253.7592940504478</v>
      </c>
      <c r="AK5" s="31">
        <v>2316.7370275064332</v>
      </c>
      <c r="AL5" s="31">
        <v>2286.6182702592573</v>
      </c>
      <c r="AM5" s="31">
        <v>2356.3457818450834</v>
      </c>
      <c r="AN5" s="40">
        <v>2400.4014567052268</v>
      </c>
      <c r="AO5" s="40">
        <v>2365.4426614304739</v>
      </c>
      <c r="AP5" s="40">
        <v>2417.1958817235286</v>
      </c>
      <c r="AQ5" s="40">
        <v>2379.127484760138</v>
      </c>
      <c r="AR5" s="40">
        <v>2380.7182055127105</v>
      </c>
    </row>
    <row r="6" spans="1:44" x14ac:dyDescent="0.25">
      <c r="A6" s="25">
        <v>2</v>
      </c>
      <c r="B6" s="31">
        <v>2730.4706554482186</v>
      </c>
      <c r="C6" s="31">
        <v>2753.3301814455403</v>
      </c>
      <c r="D6" s="31">
        <v>2852.6731153998089</v>
      </c>
      <c r="E6" s="31">
        <v>2833.1796630521567</v>
      </c>
      <c r="F6" s="31">
        <v>2824.168391956428</v>
      </c>
      <c r="G6" s="31">
        <v>2872.7168022978462</v>
      </c>
      <c r="H6" s="31">
        <v>3025.1148294664813</v>
      </c>
      <c r="I6" s="31">
        <v>3006.8505502745438</v>
      </c>
      <c r="J6" s="31">
        <v>3084.6654034966841</v>
      </c>
      <c r="K6" s="31">
        <v>3087.8657553397197</v>
      </c>
      <c r="L6" s="31">
        <v>3179.7558162781925</v>
      </c>
      <c r="M6" s="31">
        <v>3265.3656492348427</v>
      </c>
      <c r="N6" s="31">
        <v>3495.9715177526332</v>
      </c>
      <c r="O6" s="31">
        <v>3558.6492789223344</v>
      </c>
      <c r="P6" s="31">
        <v>3382.5252262968197</v>
      </c>
      <c r="Q6" s="31">
        <v>3459.5722536479307</v>
      </c>
      <c r="R6" s="31">
        <v>3417.7226220577927</v>
      </c>
      <c r="S6" s="31">
        <v>3324.660403840935</v>
      </c>
      <c r="T6" s="31">
        <v>3297.8640514368371</v>
      </c>
      <c r="U6" s="31">
        <v>3248.2548124281229</v>
      </c>
      <c r="V6" s="31">
        <v>3184.7381157065101</v>
      </c>
      <c r="W6" s="31">
        <v>3175.1710742442442</v>
      </c>
      <c r="X6" s="31">
        <v>3121.5501529666267</v>
      </c>
      <c r="Y6" s="31">
        <v>3012.9750024240875</v>
      </c>
      <c r="Z6" s="31">
        <v>2966.5164822273491</v>
      </c>
      <c r="AA6" s="31">
        <v>2838.3760073136045</v>
      </c>
      <c r="AB6" s="31">
        <v>2719.4333679810015</v>
      </c>
      <c r="AC6" s="31">
        <v>2623.4885354262756</v>
      </c>
      <c r="AD6" s="31">
        <v>2556.2065638833765</v>
      </c>
      <c r="AE6" s="31">
        <v>2528.1332068067036</v>
      </c>
      <c r="AF6" s="32">
        <v>2502.0154490279447</v>
      </c>
      <c r="AG6" s="32">
        <v>2463.8637590279432</v>
      </c>
      <c r="AH6" s="31">
        <v>2495.909090909091</v>
      </c>
      <c r="AI6" s="31">
        <v>2499.8272930132348</v>
      </c>
      <c r="AJ6" s="31">
        <v>2482.3430897364119</v>
      </c>
      <c r="AK6" s="31">
        <v>2507.878669507576</v>
      </c>
      <c r="AL6" s="31">
        <v>2546.9951813340094</v>
      </c>
      <c r="AM6" s="31">
        <v>2623.5956284153003</v>
      </c>
      <c r="AN6" s="40">
        <v>2662.5116024955646</v>
      </c>
      <c r="AO6" s="40">
        <v>2679.2750332115575</v>
      </c>
      <c r="AP6" s="40">
        <v>2692.2369025879279</v>
      </c>
      <c r="AQ6" s="40">
        <v>2730.3501676936276</v>
      </c>
      <c r="AR6" s="40">
        <v>2761.7614153327718</v>
      </c>
    </row>
    <row r="7" spans="1:44" x14ac:dyDescent="0.25">
      <c r="A7" s="25">
        <v>3</v>
      </c>
      <c r="B7" s="31">
        <v>1838.3446068805004</v>
      </c>
      <c r="C7" s="31">
        <v>1833.217484180233</v>
      </c>
      <c r="D7" s="31">
        <v>1855.1471006367533</v>
      </c>
      <c r="E7" s="31">
        <v>1860.0802838828261</v>
      </c>
      <c r="F7" s="31">
        <v>1911.8659344033358</v>
      </c>
      <c r="G7" s="31">
        <v>1877.4894257103463</v>
      </c>
      <c r="H7" s="31">
        <v>1915.0642584476177</v>
      </c>
      <c r="I7" s="31">
        <v>1922.9540106330437</v>
      </c>
      <c r="J7" s="31">
        <v>1960.9541309012875</v>
      </c>
      <c r="K7" s="31">
        <v>1983.3314384061009</v>
      </c>
      <c r="L7" s="31">
        <v>2009.2074098996313</v>
      </c>
      <c r="M7" s="31">
        <v>2136.2313788506249</v>
      </c>
      <c r="N7" s="31">
        <v>2198.6266873778995</v>
      </c>
      <c r="O7" s="31">
        <v>2334.4796375891292</v>
      </c>
      <c r="P7" s="31">
        <v>2302.5499413685548</v>
      </c>
      <c r="Q7" s="31">
        <v>2289.3453114106173</v>
      </c>
      <c r="R7" s="31">
        <v>2257.6795464158672</v>
      </c>
      <c r="S7" s="31">
        <v>2263.3483553096094</v>
      </c>
      <c r="T7" s="31">
        <v>2227.6291584004198</v>
      </c>
      <c r="U7" s="31">
        <v>2198.9398545085282</v>
      </c>
      <c r="V7" s="31">
        <v>2175.2641234338093</v>
      </c>
      <c r="W7" s="31">
        <v>2143.674800335546</v>
      </c>
      <c r="X7" s="31">
        <v>2069.5806403336273</v>
      </c>
      <c r="Y7" s="31">
        <v>2065.7529974595686</v>
      </c>
      <c r="Z7" s="31">
        <v>2036.5455246347015</v>
      </c>
      <c r="AA7" s="31">
        <v>1975.766783831283</v>
      </c>
      <c r="AB7" s="31">
        <v>1887.0561292277919</v>
      </c>
      <c r="AC7" s="31">
        <v>1830.9547819633174</v>
      </c>
      <c r="AD7" s="31">
        <v>1782.6293822085188</v>
      </c>
      <c r="AE7" s="31">
        <v>1727.2473877597888</v>
      </c>
      <c r="AF7" s="32">
        <v>1719.4400137111518</v>
      </c>
      <c r="AG7" s="32">
        <v>1670.7351572786279</v>
      </c>
      <c r="AH7" s="31">
        <v>1674.9632847909459</v>
      </c>
      <c r="AI7" s="31">
        <v>1649.6033613910731</v>
      </c>
      <c r="AJ7" s="31">
        <v>1631.5647810334642</v>
      </c>
      <c r="AK7" s="31">
        <v>1637.8459712123461</v>
      </c>
      <c r="AL7" s="31">
        <v>1680.4788871349645</v>
      </c>
      <c r="AM7" s="31">
        <v>1738.376742806289</v>
      </c>
      <c r="AN7" s="40">
        <v>1728.6190844797861</v>
      </c>
      <c r="AO7" s="40">
        <v>1717.1370474619043</v>
      </c>
      <c r="AP7" s="40">
        <v>1761.1520006237499</v>
      </c>
      <c r="AQ7" s="40">
        <v>1724.9509511943111</v>
      </c>
      <c r="AR7" s="40">
        <v>1756.38493385214</v>
      </c>
    </row>
    <row r="8" spans="1:44" x14ac:dyDescent="0.25">
      <c r="A8" s="25">
        <v>4</v>
      </c>
      <c r="B8" s="31">
        <v>1842.6449534717251</v>
      </c>
      <c r="C8" s="31">
        <v>1870.0593924001173</v>
      </c>
      <c r="D8" s="31">
        <v>1892.7251460239993</v>
      </c>
      <c r="E8" s="31">
        <v>1861.0274128190283</v>
      </c>
      <c r="F8" s="31">
        <v>1938.4128039248271</v>
      </c>
      <c r="G8" s="31">
        <v>1947.7725680723174</v>
      </c>
      <c r="H8" s="31">
        <v>1953.1470943266081</v>
      </c>
      <c r="I8" s="31">
        <v>1959.5120640853229</v>
      </c>
      <c r="J8" s="31">
        <v>1977.5352131321154</v>
      </c>
      <c r="K8" s="31">
        <v>1897.2316727452646</v>
      </c>
      <c r="L8" s="31">
        <v>1909.2227242988474</v>
      </c>
      <c r="M8" s="31">
        <v>1881.207206367083</v>
      </c>
      <c r="N8" s="31">
        <v>1945.2359013174494</v>
      </c>
      <c r="O8" s="31">
        <v>2096.5615577354474</v>
      </c>
      <c r="P8" s="31">
        <v>2099.3386288121487</v>
      </c>
      <c r="Q8" s="31">
        <v>2106.8968902684851</v>
      </c>
      <c r="R8" s="31">
        <v>2201.8927635536461</v>
      </c>
      <c r="S8" s="31">
        <v>2178.6389139586108</v>
      </c>
      <c r="T8" s="31">
        <v>2140.3509402969862</v>
      </c>
      <c r="U8" s="31">
        <v>2165.9336113076265</v>
      </c>
      <c r="V8" s="31">
        <v>2116.0856735856737</v>
      </c>
      <c r="W8" s="31">
        <v>2061.6554171428843</v>
      </c>
      <c r="X8" s="31">
        <v>2067.7876363054042</v>
      </c>
      <c r="Y8" s="31">
        <v>2059.2791496181881</v>
      </c>
      <c r="Z8" s="31">
        <v>2045.5024184879971</v>
      </c>
      <c r="AA8" s="31">
        <v>2001.3875870804306</v>
      </c>
      <c r="AB8" s="31">
        <v>1890.814383215439</v>
      </c>
      <c r="AC8" s="31">
        <v>1856.8004985753278</v>
      </c>
      <c r="AD8" s="31">
        <v>1831.8623822566638</v>
      </c>
      <c r="AE8" s="31">
        <v>1817.2120893007582</v>
      </c>
      <c r="AF8" s="32">
        <v>1744.2082795187275</v>
      </c>
      <c r="AG8" s="32">
        <v>1690.8597006462815</v>
      </c>
      <c r="AH8" s="31">
        <v>1708.2179941180002</v>
      </c>
      <c r="AI8" s="31">
        <v>1684.4560113154173</v>
      </c>
      <c r="AJ8" s="31">
        <v>1676.7126818065833</v>
      </c>
      <c r="AK8" s="31">
        <v>1666.5556139692076</v>
      </c>
      <c r="AL8" s="31">
        <v>1716.2568715256332</v>
      </c>
      <c r="AM8" s="31">
        <v>1745.4220809951998</v>
      </c>
      <c r="AN8" s="40">
        <v>1724.0604281669996</v>
      </c>
      <c r="AO8" s="40">
        <v>1730.2124680220816</v>
      </c>
      <c r="AP8" s="40">
        <v>1780.0697468258932</v>
      </c>
      <c r="AQ8" s="40">
        <v>1764.8116081758581</v>
      </c>
      <c r="AR8" s="40">
        <v>1805.1401869158879</v>
      </c>
    </row>
    <row r="9" spans="1:44" x14ac:dyDescent="0.25">
      <c r="A9" s="25">
        <v>5</v>
      </c>
      <c r="B9" s="31">
        <v>2036.9435781117097</v>
      </c>
      <c r="C9" s="31">
        <v>2054.303675263488</v>
      </c>
      <c r="D9" s="31">
        <v>2085.0540715587586</v>
      </c>
      <c r="E9" s="31">
        <v>2116.7381515971897</v>
      </c>
      <c r="F9" s="31">
        <v>2152.3361171284496</v>
      </c>
      <c r="G9" s="31">
        <v>2161.6239612976246</v>
      </c>
      <c r="H9" s="31">
        <v>2231.7060954988324</v>
      </c>
      <c r="I9" s="31">
        <v>2237.1508607337255</v>
      </c>
      <c r="J9" s="31">
        <v>2253.1480073126145</v>
      </c>
      <c r="K9" s="31">
        <v>2250.9361556318759</v>
      </c>
      <c r="L9" s="31">
        <v>2362.1421010603722</v>
      </c>
      <c r="M9" s="31">
        <v>2418.642549716435</v>
      </c>
      <c r="N9" s="31">
        <v>2640.5428106526651</v>
      </c>
      <c r="O9" s="31">
        <v>2706.1633373969912</v>
      </c>
      <c r="P9" s="31">
        <v>2676.2156663028477</v>
      </c>
      <c r="Q9" s="31">
        <v>2652.1334490155937</v>
      </c>
      <c r="R9" s="31">
        <v>2660.0172163131456</v>
      </c>
      <c r="S9" s="31">
        <v>2595.0764223223564</v>
      </c>
      <c r="T9" s="31">
        <v>2538.4066995689705</v>
      </c>
      <c r="U9" s="31">
        <v>2561.9987394542991</v>
      </c>
      <c r="V9" s="31">
        <v>2527.4148637987068</v>
      </c>
      <c r="W9" s="31">
        <v>2461.1317003506338</v>
      </c>
      <c r="X9" s="31">
        <v>2392.0444314432903</v>
      </c>
      <c r="Y9" s="31">
        <v>2345.5868969593685</v>
      </c>
      <c r="Z9" s="31">
        <v>2292.5667874348051</v>
      </c>
      <c r="AA9" s="31">
        <v>2238.2525350795136</v>
      </c>
      <c r="AB9" s="31">
        <v>2180.7993125033568</v>
      </c>
      <c r="AC9" s="31">
        <v>2095.4947513517386</v>
      </c>
      <c r="AD9" s="31">
        <v>2052.7745753381805</v>
      </c>
      <c r="AE9" s="31">
        <v>2000.4608597285069</v>
      </c>
      <c r="AF9" s="32">
        <v>1951.087046372546</v>
      </c>
      <c r="AG9" s="32">
        <v>1931.1766568424341</v>
      </c>
      <c r="AH9" s="31">
        <v>1918.0554857245465</v>
      </c>
      <c r="AI9" s="31">
        <v>1909.5966852493596</v>
      </c>
      <c r="AJ9" s="31">
        <v>1877.6760390025731</v>
      </c>
      <c r="AK9" s="31">
        <v>1899.8799620808152</v>
      </c>
      <c r="AL9" s="31">
        <v>1972.681731587694</v>
      </c>
      <c r="AM9" s="31">
        <v>2038.8949776624875</v>
      </c>
      <c r="AN9" s="40">
        <v>2025.7412580189477</v>
      </c>
      <c r="AO9" s="40">
        <v>2031.3383378016085</v>
      </c>
      <c r="AP9" s="40">
        <v>2075.3292056970176</v>
      </c>
      <c r="AQ9" s="40">
        <v>2069.3770890424175</v>
      </c>
      <c r="AR9" s="40">
        <v>2072.1012006861065</v>
      </c>
    </row>
    <row r="10" spans="1:44" x14ac:dyDescent="0.25">
      <c r="A10" s="25">
        <v>6</v>
      </c>
      <c r="B10" s="31">
        <v>2192.0075966825893</v>
      </c>
      <c r="C10" s="31">
        <v>2121.9782701630138</v>
      </c>
      <c r="D10" s="31">
        <v>2140.8900943299932</v>
      </c>
      <c r="E10" s="31">
        <v>2202.9726592030693</v>
      </c>
      <c r="F10" s="31">
        <v>2239.897446070288</v>
      </c>
      <c r="G10" s="31">
        <v>2295.3836870591194</v>
      </c>
      <c r="H10" s="31">
        <v>2366.9542709232096</v>
      </c>
      <c r="I10" s="31">
        <v>2400.7625417952468</v>
      </c>
      <c r="J10" s="31">
        <v>2424.4307533539732</v>
      </c>
      <c r="K10" s="31">
        <v>2442.1070227125515</v>
      </c>
      <c r="L10" s="31">
        <v>2527.2133385335414</v>
      </c>
      <c r="M10" s="31">
        <v>2780.8440138159294</v>
      </c>
      <c r="N10" s="31">
        <v>2758.462032518808</v>
      </c>
      <c r="O10" s="31">
        <v>2847.981454454668</v>
      </c>
      <c r="P10" s="31">
        <v>2876.0756558365383</v>
      </c>
      <c r="Q10" s="31">
        <v>2894.5307281476471</v>
      </c>
      <c r="R10" s="31">
        <v>2853.5274660436667</v>
      </c>
      <c r="S10" s="31">
        <v>2779.5206142218722</v>
      </c>
      <c r="T10" s="31">
        <v>2773.2648743290069</v>
      </c>
      <c r="U10" s="31">
        <v>2725.6559918785174</v>
      </c>
      <c r="V10" s="31">
        <v>2684.1841766055127</v>
      </c>
      <c r="W10" s="31">
        <v>2643.6316987431801</v>
      </c>
      <c r="X10" s="31">
        <v>2602.699661607543</v>
      </c>
      <c r="Y10" s="31">
        <v>2552.7767952503541</v>
      </c>
      <c r="Z10" s="31">
        <v>2529.2403735582116</v>
      </c>
      <c r="AA10" s="31">
        <v>2455.2201782485963</v>
      </c>
      <c r="AB10" s="31">
        <v>2376.5181869674434</v>
      </c>
      <c r="AC10" s="31">
        <v>2314.4117172852975</v>
      </c>
      <c r="AD10" s="31">
        <v>2261.9530944445974</v>
      </c>
      <c r="AE10" s="31">
        <v>2212.0470095281826</v>
      </c>
      <c r="AF10" s="32">
        <v>2164.3535621526516</v>
      </c>
      <c r="AG10" s="32">
        <v>2134.3454209706706</v>
      </c>
      <c r="AH10" s="31">
        <v>2136.3757153950132</v>
      </c>
      <c r="AI10" s="31">
        <v>2122.6288892751609</v>
      </c>
      <c r="AJ10" s="31">
        <v>2114.8486782980567</v>
      </c>
      <c r="AK10" s="31">
        <v>2155.8177957103421</v>
      </c>
      <c r="AL10" s="31">
        <v>2168.3229949202259</v>
      </c>
      <c r="AM10" s="31">
        <v>2210.2826245071392</v>
      </c>
      <c r="AN10" s="40">
        <v>2246.4916960235455</v>
      </c>
      <c r="AO10" s="40">
        <v>2246.2606951871658</v>
      </c>
      <c r="AP10" s="40">
        <v>2310.2474530878276</v>
      </c>
      <c r="AQ10" s="40">
        <v>2295.8482458800931</v>
      </c>
      <c r="AR10" s="40">
        <v>2263.1768830655783</v>
      </c>
    </row>
    <row r="11" spans="1:44" x14ac:dyDescent="0.25">
      <c r="A11" s="25">
        <v>7</v>
      </c>
      <c r="B11" s="31">
        <v>1894.1646682653877</v>
      </c>
      <c r="C11" s="31">
        <v>1951.4357515410147</v>
      </c>
      <c r="D11" s="31">
        <v>1956.9470652497766</v>
      </c>
      <c r="E11" s="31">
        <v>1957.5150917655396</v>
      </c>
      <c r="F11" s="31">
        <v>1995.2605243498028</v>
      </c>
      <c r="G11" s="31">
        <v>1961.3259372356119</v>
      </c>
      <c r="H11" s="31">
        <v>2031.2499012638232</v>
      </c>
      <c r="I11" s="31">
        <v>2053.8949942173408</v>
      </c>
      <c r="J11" s="31">
        <v>2138.3198981756468</v>
      </c>
      <c r="K11" s="31">
        <v>2170.3604283171799</v>
      </c>
      <c r="L11" s="31">
        <v>2140.7938594816346</v>
      </c>
      <c r="M11" s="31">
        <v>2295.6372604045996</v>
      </c>
      <c r="N11" s="31">
        <v>2371.4626583038839</v>
      </c>
      <c r="O11" s="31">
        <v>2438.0645695492763</v>
      </c>
      <c r="P11" s="31">
        <v>2436.8829399703609</v>
      </c>
      <c r="Q11" s="31">
        <v>2453.5197484153587</v>
      </c>
      <c r="R11" s="31">
        <v>2422.7951151155044</v>
      </c>
      <c r="S11" s="31">
        <v>2439.4521824341796</v>
      </c>
      <c r="T11" s="31">
        <v>2398.8069439162846</v>
      </c>
      <c r="U11" s="31">
        <v>2342.2106805629019</v>
      </c>
      <c r="V11" s="31">
        <v>2321.5350756857952</v>
      </c>
      <c r="W11" s="31">
        <v>2312.4952041865531</v>
      </c>
      <c r="X11" s="31">
        <v>2306.4488198365489</v>
      </c>
      <c r="Y11" s="31">
        <v>2254.7300761206393</v>
      </c>
      <c r="Z11" s="31">
        <v>2216.2160839513649</v>
      </c>
      <c r="AA11" s="31">
        <v>2206.5916859728113</v>
      </c>
      <c r="AB11" s="31">
        <v>2196.5429021254267</v>
      </c>
      <c r="AC11" s="31">
        <v>2089.1564465412148</v>
      </c>
      <c r="AD11" s="31">
        <v>2012.6500170023048</v>
      </c>
      <c r="AE11" s="31">
        <v>1992.1585925548191</v>
      </c>
      <c r="AF11" s="32">
        <v>1926.9182126087292</v>
      </c>
      <c r="AG11" s="32">
        <v>1899.6357400453219</v>
      </c>
      <c r="AH11" s="31">
        <v>1890.9920655328215</v>
      </c>
      <c r="AI11" s="31">
        <v>1881.7995947754985</v>
      </c>
      <c r="AJ11" s="31">
        <v>1837.4465924399158</v>
      </c>
      <c r="AK11" s="31">
        <v>1846.4755207319447</v>
      </c>
      <c r="AL11" s="31">
        <v>1857.4979683541278</v>
      </c>
      <c r="AM11" s="31">
        <v>1917.926013641531</v>
      </c>
      <c r="AN11" s="40">
        <v>1938.3324185227866</v>
      </c>
      <c r="AO11" s="40">
        <v>1921.1684478077523</v>
      </c>
      <c r="AP11" s="40">
        <v>1967.8069520211757</v>
      </c>
      <c r="AQ11" s="40">
        <v>1962.8438418817379</v>
      </c>
      <c r="AR11" s="40">
        <v>1976.5413682390713</v>
      </c>
    </row>
    <row r="12" spans="1:44" x14ac:dyDescent="0.25">
      <c r="A12" s="25">
        <v>8</v>
      </c>
      <c r="B12" s="31" t="s">
        <v>5</v>
      </c>
      <c r="C12" s="31" t="s">
        <v>5</v>
      </c>
      <c r="D12" s="31" t="s">
        <v>5</v>
      </c>
      <c r="E12" s="31" t="s">
        <v>5</v>
      </c>
      <c r="F12" s="31" t="s">
        <v>5</v>
      </c>
      <c r="G12" s="31" t="s">
        <v>5</v>
      </c>
      <c r="H12" s="31" t="s">
        <v>5</v>
      </c>
      <c r="I12" s="31" t="s">
        <v>5</v>
      </c>
      <c r="J12" s="31" t="s">
        <v>5</v>
      </c>
      <c r="K12" s="31" t="s">
        <v>5</v>
      </c>
      <c r="L12" s="31" t="s">
        <v>5</v>
      </c>
      <c r="M12" s="31" t="s">
        <v>5</v>
      </c>
      <c r="N12" s="31" t="s">
        <v>5</v>
      </c>
      <c r="O12" s="31" t="s">
        <v>5</v>
      </c>
      <c r="P12" s="31" t="s">
        <v>5</v>
      </c>
      <c r="Q12" s="31" t="s">
        <v>5</v>
      </c>
      <c r="R12" s="31" t="s">
        <v>5</v>
      </c>
      <c r="S12" s="31" t="s">
        <v>5</v>
      </c>
      <c r="T12" s="31" t="s">
        <v>5</v>
      </c>
      <c r="U12" s="31" t="s">
        <v>5</v>
      </c>
      <c r="V12" s="31">
        <v>1725.2586206896551</v>
      </c>
      <c r="W12" s="31">
        <v>1711.7341640706127</v>
      </c>
      <c r="X12" s="31" t="s">
        <v>5</v>
      </c>
      <c r="Y12" s="31">
        <v>1654.6652030735456</v>
      </c>
      <c r="Z12" s="31">
        <v>1578.6725663716813</v>
      </c>
      <c r="AA12" s="31">
        <v>1680.8510638297873</v>
      </c>
      <c r="AB12" s="31">
        <v>1454.0499621498864</v>
      </c>
      <c r="AC12" s="31">
        <v>1519.4076874606176</v>
      </c>
      <c r="AD12" s="31">
        <v>1520.8460698689955</v>
      </c>
      <c r="AE12" s="31">
        <v>1441.633064516129</v>
      </c>
      <c r="AF12" s="32">
        <v>1324.5222929936306</v>
      </c>
      <c r="AG12" s="32">
        <v>1336.9227563279328</v>
      </c>
      <c r="AH12" s="31">
        <v>1309.5661853188928</v>
      </c>
      <c r="AI12" s="31">
        <v>1270.4663409337677</v>
      </c>
      <c r="AJ12" s="31">
        <v>1193.9927872812341</v>
      </c>
      <c r="AK12" s="31">
        <v>1236.2302483069977</v>
      </c>
      <c r="AL12" s="31">
        <v>1271.7388114453411</v>
      </c>
      <c r="AM12" s="31">
        <v>1282.4809741248098</v>
      </c>
      <c r="AN12" s="31">
        <v>1389.3491124260354</v>
      </c>
      <c r="AO12" s="31">
        <v>1405.2888086642599</v>
      </c>
      <c r="AP12" s="40">
        <v>1422.4425440940674</v>
      </c>
      <c r="AQ12" s="31" t="s">
        <v>5</v>
      </c>
      <c r="AR12" s="31" t="s">
        <v>5</v>
      </c>
    </row>
    <row r="13" spans="1:44" x14ac:dyDescent="0.25">
      <c r="A13" s="25">
        <v>9</v>
      </c>
      <c r="B13" s="31">
        <v>1732.1635883905012</v>
      </c>
      <c r="C13" s="31">
        <v>1820.8321697849763</v>
      </c>
      <c r="D13" s="31">
        <v>1810.7892107892108</v>
      </c>
      <c r="E13" s="31">
        <v>1820.5795788997057</v>
      </c>
      <c r="F13" s="31">
        <v>1895.8537954258452</v>
      </c>
      <c r="G13" s="31">
        <v>1886.8344680307371</v>
      </c>
      <c r="H13" s="31">
        <v>1858.9433131535498</v>
      </c>
      <c r="I13" s="31">
        <v>1944.4078418914114</v>
      </c>
      <c r="J13" s="31">
        <v>1947.698953314504</v>
      </c>
      <c r="K13" s="31">
        <v>1892.7999580019425</v>
      </c>
      <c r="L13" s="31">
        <v>1979.58949141892</v>
      </c>
      <c r="M13" s="31">
        <v>1992.4787606196901</v>
      </c>
      <c r="N13" s="31">
        <v>2041.9509963902487</v>
      </c>
      <c r="O13" s="31">
        <v>2108.1808623859965</v>
      </c>
      <c r="P13" s="31">
        <v>2168.3683098843667</v>
      </c>
      <c r="Q13" s="31">
        <v>2220.9146311031341</v>
      </c>
      <c r="R13" s="31">
        <v>2337.1664905284356</v>
      </c>
      <c r="S13" s="31">
        <v>2284.643775363033</v>
      </c>
      <c r="T13" s="31">
        <v>2208.7348374418975</v>
      </c>
      <c r="U13" s="31">
        <v>2185.8137918259304</v>
      </c>
      <c r="V13" s="31">
        <v>2241.2443790766451</v>
      </c>
      <c r="W13" s="31">
        <v>2239.6244693719877</v>
      </c>
      <c r="X13" s="31">
        <v>2174.4646195479809</v>
      </c>
      <c r="Y13" s="31">
        <v>2158.8277978219567</v>
      </c>
      <c r="Z13" s="31">
        <v>2046.2160263446763</v>
      </c>
      <c r="AA13" s="31">
        <v>2011.4929048903482</v>
      </c>
      <c r="AB13" s="31">
        <v>1979.4209379355884</v>
      </c>
      <c r="AC13" s="31">
        <v>1952.4270476997344</v>
      </c>
      <c r="AD13" s="31">
        <v>1920.1441998085459</v>
      </c>
      <c r="AE13" s="31">
        <v>1867.9397257834758</v>
      </c>
      <c r="AF13" s="32">
        <v>1851.9654193548388</v>
      </c>
      <c r="AG13" s="32">
        <v>1802.2154029748967</v>
      </c>
      <c r="AH13" s="31">
        <v>1759.3456334563346</v>
      </c>
      <c r="AI13" s="31">
        <v>1743.7734886489245</v>
      </c>
      <c r="AJ13" s="31">
        <v>1733.4559578921292</v>
      </c>
      <c r="AK13" s="31">
        <v>1711.5540052198353</v>
      </c>
      <c r="AL13" s="31">
        <v>1727.0550483841519</v>
      </c>
      <c r="AM13" s="31">
        <v>1737.49199352285</v>
      </c>
      <c r="AN13" s="40">
        <v>1757.002813487265</v>
      </c>
      <c r="AO13" s="40">
        <v>1802.6433966115533</v>
      </c>
      <c r="AP13" s="40">
        <v>1883.1410759559953</v>
      </c>
      <c r="AQ13" s="40">
        <v>1864.8760405175008</v>
      </c>
      <c r="AR13" s="40">
        <v>1831.8296288946219</v>
      </c>
    </row>
    <row r="14" spans="1:44" x14ac:dyDescent="0.25">
      <c r="A14" s="25">
        <v>10</v>
      </c>
      <c r="B14" s="31">
        <v>1813.4286327845382</v>
      </c>
      <c r="C14" s="31">
        <v>1815.2672505874814</v>
      </c>
      <c r="D14" s="31">
        <v>1836.8585865674784</v>
      </c>
      <c r="E14" s="31">
        <v>1856.7371930843756</v>
      </c>
      <c r="F14" s="31">
        <v>1872.523754394763</v>
      </c>
      <c r="G14" s="31">
        <v>1910.4583451289145</v>
      </c>
      <c r="H14" s="31">
        <v>1939.1839189994043</v>
      </c>
      <c r="I14" s="31">
        <v>1966.5867116379593</v>
      </c>
      <c r="J14" s="31">
        <v>1970.0171040050993</v>
      </c>
      <c r="K14" s="31">
        <v>1983.5647198179374</v>
      </c>
      <c r="L14" s="31">
        <v>2069.6166445772587</v>
      </c>
      <c r="M14" s="31">
        <v>2141.7614783141717</v>
      </c>
      <c r="N14" s="31">
        <v>2307.9572288034915</v>
      </c>
      <c r="O14" s="31">
        <v>2396.886903499259</v>
      </c>
      <c r="P14" s="31">
        <v>2312.936448886273</v>
      </c>
      <c r="Q14" s="31">
        <v>2278.1237071988189</v>
      </c>
      <c r="R14" s="31">
        <v>2269.9338057394575</v>
      </c>
      <c r="S14" s="31">
        <v>2331.3941506343617</v>
      </c>
      <c r="T14" s="31">
        <v>2341.9433551000079</v>
      </c>
      <c r="U14" s="31">
        <v>2280.0457741849978</v>
      </c>
      <c r="V14" s="31">
        <v>2342.6389712154291</v>
      </c>
      <c r="W14" s="31">
        <v>2333.3530900155429</v>
      </c>
      <c r="X14" s="31">
        <v>2234.3953038932218</v>
      </c>
      <c r="Y14" s="31">
        <v>2169.0644784716719</v>
      </c>
      <c r="Z14" s="31">
        <v>2125.3113037447988</v>
      </c>
      <c r="AA14" s="31">
        <v>2110.0716155572177</v>
      </c>
      <c r="AB14" s="31">
        <v>2073.8872919043861</v>
      </c>
      <c r="AC14" s="31">
        <v>2033.0216139930915</v>
      </c>
      <c r="AD14" s="31">
        <v>1989.3900164846486</v>
      </c>
      <c r="AE14" s="31">
        <v>1954.5756260257292</v>
      </c>
      <c r="AF14" s="32">
        <v>1904.5047973074797</v>
      </c>
      <c r="AG14" s="32">
        <v>1851.1869830007872</v>
      </c>
      <c r="AH14" s="31">
        <v>1849.0151044803781</v>
      </c>
      <c r="AI14" s="31">
        <v>1862.8589074543975</v>
      </c>
      <c r="AJ14" s="31">
        <v>1806.5363006755156</v>
      </c>
      <c r="AK14" s="31">
        <v>1811.5460595640841</v>
      </c>
      <c r="AL14" s="31">
        <v>1799.9280098568411</v>
      </c>
      <c r="AM14" s="31">
        <v>1817.3806851058905</v>
      </c>
      <c r="AN14" s="40">
        <v>1871.9358175457953</v>
      </c>
      <c r="AO14" s="40">
        <v>1872.3100413027287</v>
      </c>
      <c r="AP14" s="40">
        <v>1937.1058423057507</v>
      </c>
      <c r="AQ14" s="40">
        <v>1962.8449075586334</v>
      </c>
      <c r="AR14" s="40">
        <v>1952.5759821604249</v>
      </c>
    </row>
    <row r="15" spans="1:44" x14ac:dyDescent="0.25">
      <c r="A15" s="25">
        <v>11</v>
      </c>
      <c r="B15" s="31">
        <v>2009.63794069496</v>
      </c>
      <c r="C15" s="31">
        <v>2023.1865902145696</v>
      </c>
      <c r="D15" s="31">
        <v>2034.4315787806306</v>
      </c>
      <c r="E15" s="31">
        <v>2068.9321816615179</v>
      </c>
      <c r="F15" s="31">
        <v>2121.7447317042966</v>
      </c>
      <c r="G15" s="31">
        <v>2094.2091923258567</v>
      </c>
      <c r="H15" s="31">
        <v>2168.6322078392323</v>
      </c>
      <c r="I15" s="31">
        <v>2161.151116909723</v>
      </c>
      <c r="J15" s="31">
        <v>2211.4883397430654</v>
      </c>
      <c r="K15" s="31">
        <v>2228.7034384753606</v>
      </c>
      <c r="L15" s="31">
        <v>2249.0161979672425</v>
      </c>
      <c r="M15" s="31">
        <v>2351.3717458093029</v>
      </c>
      <c r="N15" s="31">
        <v>2416.0066964827292</v>
      </c>
      <c r="O15" s="31">
        <v>2521.3625677868208</v>
      </c>
      <c r="P15" s="31">
        <v>2581.7738740770919</v>
      </c>
      <c r="Q15" s="31">
        <v>2590.115009261981</v>
      </c>
      <c r="R15" s="31">
        <v>2595.0255354909332</v>
      </c>
      <c r="S15" s="31">
        <v>2600.7573434543888</v>
      </c>
      <c r="T15" s="31">
        <v>2622.6075907328659</v>
      </c>
      <c r="U15" s="31">
        <v>2543.6499002810147</v>
      </c>
      <c r="V15" s="31">
        <v>2545.9783749028106</v>
      </c>
      <c r="W15" s="31">
        <v>2499.6994554645853</v>
      </c>
      <c r="X15" s="31">
        <v>2429.1915115906004</v>
      </c>
      <c r="Y15" s="31">
        <v>2359.7731949522517</v>
      </c>
      <c r="Z15" s="31">
        <v>2305.5223971559167</v>
      </c>
      <c r="AA15" s="31">
        <v>2296.4283846872081</v>
      </c>
      <c r="AB15" s="31">
        <v>2259.742254741815</v>
      </c>
      <c r="AC15" s="31">
        <v>2192.500151755517</v>
      </c>
      <c r="AD15" s="31">
        <v>2122.8438086303941</v>
      </c>
      <c r="AE15" s="31">
        <v>2072.5832172286136</v>
      </c>
      <c r="AF15" s="32">
        <v>2056.4864540337712</v>
      </c>
      <c r="AG15" s="32">
        <v>2022.9661293445658</v>
      </c>
      <c r="AH15" s="31">
        <v>2031.0887151342004</v>
      </c>
      <c r="AI15" s="31">
        <v>1980.9738020424195</v>
      </c>
      <c r="AJ15" s="31">
        <v>1955.7929672032731</v>
      </c>
      <c r="AK15" s="31">
        <v>1956.2232465746447</v>
      </c>
      <c r="AL15" s="31">
        <v>2012.616815814753</v>
      </c>
      <c r="AM15" s="31">
        <v>2051.1061164705288</v>
      </c>
      <c r="AN15" s="40">
        <v>2109.5512156271448</v>
      </c>
      <c r="AO15" s="40">
        <v>2153.9089211827632</v>
      </c>
      <c r="AP15" s="40">
        <v>2218.6225899410201</v>
      </c>
      <c r="AQ15" s="40">
        <v>2189.2605583392983</v>
      </c>
      <c r="AR15" s="40">
        <v>2227.5554642166344</v>
      </c>
    </row>
    <row r="16" spans="1:44" x14ac:dyDescent="0.25">
      <c r="A16" s="25">
        <v>12</v>
      </c>
      <c r="B16" s="31">
        <v>2217.6529133392487</v>
      </c>
      <c r="C16" s="31">
        <v>2210.4000117689602</v>
      </c>
      <c r="D16" s="31">
        <v>2258.6570263408412</v>
      </c>
      <c r="E16" s="31">
        <v>2290.2654891848028</v>
      </c>
      <c r="F16" s="31">
        <v>2399.3864134528312</v>
      </c>
      <c r="G16" s="31">
        <v>2452.4252224686024</v>
      </c>
      <c r="H16" s="31">
        <v>2478.8295637677134</v>
      </c>
      <c r="I16" s="31">
        <v>2492.7728652900491</v>
      </c>
      <c r="J16" s="31">
        <v>2653.8487632917245</v>
      </c>
      <c r="K16" s="31">
        <v>2657.9871969676956</v>
      </c>
      <c r="L16" s="31">
        <v>2765.4907433071771</v>
      </c>
      <c r="M16" s="31">
        <v>2928.0972476762231</v>
      </c>
      <c r="N16" s="31">
        <v>3079.338102484604</v>
      </c>
      <c r="O16" s="31">
        <v>3204.4663068954515</v>
      </c>
      <c r="P16" s="31">
        <v>3200.5533359349329</v>
      </c>
      <c r="Q16" s="31">
        <v>3161.3520607242012</v>
      </c>
      <c r="R16" s="31">
        <v>3162.5056894021632</v>
      </c>
      <c r="S16" s="31">
        <v>3178.1995857678116</v>
      </c>
      <c r="T16" s="31">
        <v>3088.0138752738821</v>
      </c>
      <c r="U16" s="31">
        <v>3020.3224959521717</v>
      </c>
      <c r="V16" s="31">
        <v>3004.0175552852988</v>
      </c>
      <c r="W16" s="31">
        <v>2913.2041750267358</v>
      </c>
      <c r="X16" s="31">
        <v>2900.5920024326015</v>
      </c>
      <c r="Y16" s="31">
        <v>2819.4835678593222</v>
      </c>
      <c r="Z16" s="31">
        <v>2739.104251376808</v>
      </c>
      <c r="AA16" s="31">
        <v>2734.6056543880882</v>
      </c>
      <c r="AB16" s="31">
        <v>2681.4038110722577</v>
      </c>
      <c r="AC16" s="31">
        <v>2618.3261043058737</v>
      </c>
      <c r="AD16" s="31">
        <v>2524.1521571724752</v>
      </c>
      <c r="AE16" s="31">
        <v>2461.0098115620567</v>
      </c>
      <c r="AF16" s="32">
        <v>2430.0413639608619</v>
      </c>
      <c r="AG16" s="32">
        <v>2421.4723537433242</v>
      </c>
      <c r="AH16" s="31">
        <v>2383.9048917126361</v>
      </c>
      <c r="AI16" s="31">
        <v>2385.4958568188454</v>
      </c>
      <c r="AJ16" s="31">
        <v>2388.4189625180311</v>
      </c>
      <c r="AK16" s="31">
        <v>2386.8901299357335</v>
      </c>
      <c r="AL16" s="31">
        <v>2448.0802834514379</v>
      </c>
      <c r="AM16" s="31">
        <v>2544.3180426447466</v>
      </c>
      <c r="AN16" s="40">
        <v>2630.6690010713664</v>
      </c>
      <c r="AO16" s="40">
        <v>2607.7695836159833</v>
      </c>
      <c r="AP16" s="40">
        <v>2674.2504392458345</v>
      </c>
      <c r="AQ16" s="40">
        <v>2704.3082549634273</v>
      </c>
      <c r="AR16" s="40">
        <v>2686.7876404140839</v>
      </c>
    </row>
    <row r="17" spans="1:44" x14ac:dyDescent="0.25">
      <c r="A17" s="25">
        <v>13</v>
      </c>
      <c r="B17" s="31">
        <v>2544.1168359718185</v>
      </c>
      <c r="C17" s="31">
        <v>2572.1765770597899</v>
      </c>
      <c r="D17" s="31">
        <v>2593.430533756783</v>
      </c>
      <c r="E17" s="31">
        <v>2632.6960434450148</v>
      </c>
      <c r="F17" s="31">
        <v>2709.5269349622017</v>
      </c>
      <c r="G17" s="31">
        <v>2742.9357636615459</v>
      </c>
      <c r="H17" s="31">
        <v>2799.9238573581115</v>
      </c>
      <c r="I17" s="31">
        <v>2906.3444502712669</v>
      </c>
      <c r="J17" s="31">
        <v>2922.0504456491776</v>
      </c>
      <c r="K17" s="31">
        <v>2921.5520283122737</v>
      </c>
      <c r="L17" s="31">
        <v>3085.4777213485609</v>
      </c>
      <c r="M17" s="31">
        <v>3353.3724469363242</v>
      </c>
      <c r="N17" s="31">
        <v>3463.5355267745249</v>
      </c>
      <c r="O17" s="31">
        <v>3524.6523620408429</v>
      </c>
      <c r="P17" s="31">
        <v>3503.2216548550537</v>
      </c>
      <c r="Q17" s="31">
        <v>3494.666187889236</v>
      </c>
      <c r="R17" s="31">
        <v>3489.9961310214621</v>
      </c>
      <c r="S17" s="31">
        <v>3441.3481460474418</v>
      </c>
      <c r="T17" s="31">
        <v>3350.8695300461641</v>
      </c>
      <c r="U17" s="31">
        <v>3279.583210126747</v>
      </c>
      <c r="V17" s="31">
        <v>3254.8567525065109</v>
      </c>
      <c r="W17" s="31">
        <v>3216.8687134091197</v>
      </c>
      <c r="X17" s="31">
        <v>3092.8786135158193</v>
      </c>
      <c r="Y17" s="31">
        <v>3061.1222142347156</v>
      </c>
      <c r="Z17" s="31">
        <v>2986.2971177998211</v>
      </c>
      <c r="AA17" s="31">
        <v>2932.6548838605577</v>
      </c>
      <c r="AB17" s="31">
        <v>2851.4297089319548</v>
      </c>
      <c r="AC17" s="31">
        <v>2744.5589363804188</v>
      </c>
      <c r="AD17" s="31">
        <v>2684.8288925965248</v>
      </c>
      <c r="AE17" s="31">
        <v>2622.305579855572</v>
      </c>
      <c r="AF17" s="32">
        <v>2612.3915211106687</v>
      </c>
      <c r="AG17" s="32">
        <v>2548.672361194202</v>
      </c>
      <c r="AH17" s="31">
        <v>2559.8046983597442</v>
      </c>
      <c r="AI17" s="31">
        <v>2542.4499457308248</v>
      </c>
      <c r="AJ17" s="31">
        <v>2538.6027925810995</v>
      </c>
      <c r="AK17" s="31">
        <v>2584.537507780406</v>
      </c>
      <c r="AL17" s="31">
        <v>2639.3443534762832</v>
      </c>
      <c r="AM17" s="31">
        <v>2676.0255396940615</v>
      </c>
      <c r="AN17" s="40">
        <v>2776.6663206785506</v>
      </c>
      <c r="AO17" s="40">
        <v>2716.0319022904209</v>
      </c>
      <c r="AP17" s="40">
        <v>2845.6653816287903</v>
      </c>
      <c r="AQ17" s="40">
        <v>2854.4897154940409</v>
      </c>
      <c r="AR17" s="40">
        <v>2883.3856347794353</v>
      </c>
    </row>
    <row r="18" spans="1:44" x14ac:dyDescent="0.25">
      <c r="A18" s="25">
        <v>14</v>
      </c>
      <c r="B18" s="31">
        <v>2701.1928078343235</v>
      </c>
      <c r="C18" s="31">
        <v>2753.5113715958009</v>
      </c>
      <c r="D18" s="31">
        <v>2753.5627373890457</v>
      </c>
      <c r="E18" s="31">
        <v>2798.4450587422252</v>
      </c>
      <c r="F18" s="31">
        <v>2905.0374044303467</v>
      </c>
      <c r="G18" s="31">
        <v>2952.3400568603161</v>
      </c>
      <c r="H18" s="31">
        <v>3095.1519610649871</v>
      </c>
      <c r="I18" s="31">
        <v>3105.0891424313622</v>
      </c>
      <c r="J18" s="31">
        <v>3105.7919957618956</v>
      </c>
      <c r="K18" s="31">
        <v>3253.2781561096726</v>
      </c>
      <c r="L18" s="31">
        <v>3315.9248277521201</v>
      </c>
      <c r="M18" s="31">
        <v>3376.302656255787</v>
      </c>
      <c r="N18" s="31">
        <v>3641.657016718535</v>
      </c>
      <c r="O18" s="31">
        <v>3746.5944741050771</v>
      </c>
      <c r="P18" s="31">
        <v>3760.4775987950925</v>
      </c>
      <c r="Q18" s="31">
        <v>3670.135600440457</v>
      </c>
      <c r="R18" s="31">
        <v>3640.2723281877288</v>
      </c>
      <c r="S18" s="31">
        <v>3593.8670060979739</v>
      </c>
      <c r="T18" s="31">
        <v>3478.7293542527063</v>
      </c>
      <c r="U18" s="31">
        <v>3465.8449144603319</v>
      </c>
      <c r="V18" s="31">
        <v>3444.5497784633785</v>
      </c>
      <c r="W18" s="31">
        <v>3358.4086174765293</v>
      </c>
      <c r="X18" s="31">
        <v>3287.8378480288152</v>
      </c>
      <c r="Y18" s="31">
        <v>3172.6127573306126</v>
      </c>
      <c r="Z18" s="31">
        <v>3041.7288221492258</v>
      </c>
      <c r="AA18" s="31">
        <v>2955.4642074320764</v>
      </c>
      <c r="AB18" s="31">
        <v>2907.3612976089198</v>
      </c>
      <c r="AC18" s="31">
        <v>2847.9778979735579</v>
      </c>
      <c r="AD18" s="31">
        <v>2768.8701724877146</v>
      </c>
      <c r="AE18" s="31">
        <v>2747.5213555934597</v>
      </c>
      <c r="AF18" s="32">
        <v>2735.2402413518666</v>
      </c>
      <c r="AG18" s="32">
        <v>2730.8923018962391</v>
      </c>
      <c r="AH18" s="31">
        <v>2748.0391191228396</v>
      </c>
      <c r="AI18" s="31">
        <v>2765.047829315778</v>
      </c>
      <c r="AJ18" s="31">
        <v>2789.7350492812088</v>
      </c>
      <c r="AK18" s="31">
        <v>2836.6899350211652</v>
      </c>
      <c r="AL18" s="31">
        <v>2884.4080562762456</v>
      </c>
      <c r="AM18" s="31">
        <v>3012.5740349779758</v>
      </c>
      <c r="AN18" s="40">
        <v>3015.5513769335239</v>
      </c>
      <c r="AO18" s="40">
        <v>2998.7539930063322</v>
      </c>
      <c r="AP18" s="40">
        <v>3111.280754701178</v>
      </c>
      <c r="AQ18" s="40">
        <v>3088.7580651363096</v>
      </c>
      <c r="AR18" s="40">
        <v>3084.4948005587457</v>
      </c>
    </row>
    <row r="19" spans="1:44" x14ac:dyDescent="0.25">
      <c r="A19" s="33">
        <v>15</v>
      </c>
      <c r="B19" s="34">
        <v>2142.4583975346686</v>
      </c>
      <c r="C19" s="34">
        <v>2151.5043592497959</v>
      </c>
      <c r="D19" s="34">
        <v>2167.24243816525</v>
      </c>
      <c r="E19" s="34">
        <v>2175.9819407456725</v>
      </c>
      <c r="F19" s="34">
        <v>2234.5574504206816</v>
      </c>
      <c r="G19" s="34">
        <v>2254.3126958102694</v>
      </c>
      <c r="H19" s="34">
        <v>2253.3893155037736</v>
      </c>
      <c r="I19" s="34">
        <v>2256.0666671708045</v>
      </c>
      <c r="J19" s="34">
        <v>2373.6561943525821</v>
      </c>
      <c r="K19" s="34">
        <v>2379.1467749270341</v>
      </c>
      <c r="L19" s="34">
        <v>2460.4285894792638</v>
      </c>
      <c r="M19" s="34">
        <v>2598.3172177097476</v>
      </c>
      <c r="N19" s="34">
        <v>2755.2449713161604</v>
      </c>
      <c r="O19" s="34">
        <v>2762.9119961629858</v>
      </c>
      <c r="P19" s="34">
        <v>2893.8076645175979</v>
      </c>
      <c r="Q19" s="34">
        <v>2868.1697000950771</v>
      </c>
      <c r="R19" s="34">
        <v>2815.9143849233233</v>
      </c>
      <c r="S19" s="34">
        <v>2776.9205890544213</v>
      </c>
      <c r="T19" s="34">
        <v>2657.6327235736712</v>
      </c>
      <c r="U19" s="34">
        <v>2735.1682928874357</v>
      </c>
      <c r="V19" s="34">
        <v>2679.9141757670477</v>
      </c>
      <c r="W19" s="34">
        <v>2630.7809962611877</v>
      </c>
      <c r="X19" s="34">
        <v>2552.3950928379231</v>
      </c>
      <c r="Y19" s="34">
        <v>2512.4544370114349</v>
      </c>
      <c r="Z19" s="34">
        <v>2507.0507388615238</v>
      </c>
      <c r="AA19" s="34">
        <v>2435.7160582444626</v>
      </c>
      <c r="AB19" s="34">
        <v>2342.2405908914907</v>
      </c>
      <c r="AC19" s="34">
        <v>2296.8370682922637</v>
      </c>
      <c r="AD19" s="34">
        <v>2253.0541049495487</v>
      </c>
      <c r="AE19" s="34">
        <v>2196.3225640291889</v>
      </c>
      <c r="AF19" s="35">
        <v>2109.5541672834938</v>
      </c>
      <c r="AG19" s="35">
        <v>2062.2035823788906</v>
      </c>
      <c r="AH19" s="34">
        <v>2101.8743761376313</v>
      </c>
      <c r="AI19" s="34">
        <v>2084.4431871610818</v>
      </c>
      <c r="AJ19" s="34">
        <v>2061.7876472711278</v>
      </c>
      <c r="AK19" s="34">
        <v>2100.0594110216325</v>
      </c>
      <c r="AL19" s="34">
        <v>2149.0601826121479</v>
      </c>
      <c r="AM19" s="34">
        <v>2319.9075479021844</v>
      </c>
      <c r="AN19" s="41">
        <v>2325.1135557291418</v>
      </c>
      <c r="AO19" s="41">
        <v>2277.7404637247569</v>
      </c>
      <c r="AP19" s="41">
        <v>2456.9446671727064</v>
      </c>
      <c r="AQ19" s="41">
        <v>2404.121046972899</v>
      </c>
      <c r="AR19" s="41">
        <v>2387.244330724463</v>
      </c>
    </row>
    <row r="20" spans="1:44" x14ac:dyDescent="0.25">
      <c r="A20" s="3" t="s">
        <v>6</v>
      </c>
      <c r="B20" s="3"/>
      <c r="C20" s="3"/>
      <c r="D20" s="3"/>
      <c r="E20" s="3"/>
      <c r="F20" s="3"/>
      <c r="G20" s="3"/>
      <c r="H20" s="3"/>
      <c r="I20" s="3"/>
      <c r="W20" s="1"/>
      <c r="X20" s="1"/>
      <c r="Y20" s="1"/>
      <c r="Z20" s="1"/>
      <c r="AA20" s="1"/>
      <c r="AB20" s="1"/>
      <c r="AC20" s="1"/>
      <c r="AD20" s="1"/>
      <c r="AE20" s="1"/>
      <c r="AF20" s="36"/>
      <c r="AG20" s="36"/>
      <c r="AH20" s="1"/>
      <c r="AI20" s="36"/>
      <c r="AJ20" s="36"/>
      <c r="AK20" s="36"/>
      <c r="AL20" s="36"/>
      <c r="AM20" s="36"/>
      <c r="AN20" s="36"/>
      <c r="AO20" s="36"/>
      <c r="AP20" s="36"/>
      <c r="AQ20" s="36"/>
      <c r="AR20" s="36"/>
    </row>
    <row r="21" spans="1:44" x14ac:dyDescent="0.25">
      <c r="A21" s="4" t="s">
        <v>7</v>
      </c>
      <c r="B21" s="4"/>
      <c r="C21" s="4"/>
      <c r="D21" s="4"/>
      <c r="E21" s="4"/>
      <c r="F21" s="4"/>
      <c r="G21" s="4"/>
      <c r="H21" s="4"/>
      <c r="I21" s="4"/>
      <c r="W21" s="1"/>
      <c r="X21" s="1"/>
      <c r="Y21" s="1"/>
      <c r="Z21" s="1"/>
      <c r="AA21" s="1"/>
      <c r="AB21" s="1"/>
      <c r="AC21" s="1"/>
      <c r="AD21" s="1"/>
      <c r="AE21" s="1"/>
      <c r="AF21" s="36"/>
      <c r="AG21" s="36"/>
      <c r="AH21" s="1"/>
      <c r="AI21" s="36"/>
      <c r="AJ21" s="36"/>
      <c r="AK21" s="36"/>
      <c r="AL21" s="36"/>
      <c r="AM21" s="36"/>
      <c r="AN21" s="36"/>
      <c r="AO21" s="36"/>
      <c r="AP21" s="36"/>
      <c r="AQ21" s="36"/>
      <c r="AR21" s="36"/>
    </row>
    <row r="22" spans="1:44" x14ac:dyDescent="0.25">
      <c r="A22" s="5" t="s">
        <v>34</v>
      </c>
      <c r="B22" s="5"/>
      <c r="C22" s="5"/>
      <c r="D22" s="5"/>
      <c r="E22" s="5"/>
      <c r="F22" s="5"/>
      <c r="G22" s="5"/>
      <c r="H22" s="5"/>
      <c r="I22" s="5"/>
      <c r="W22" s="1"/>
      <c r="X22" s="1"/>
      <c r="Y22" s="1"/>
      <c r="Z22" s="1"/>
      <c r="AA22" s="1"/>
      <c r="AB22" s="1"/>
      <c r="AC22" s="1"/>
      <c r="AD22" s="1"/>
      <c r="AE22" s="1"/>
      <c r="AF22" s="36"/>
      <c r="AG22" s="36"/>
      <c r="AH22" s="1"/>
      <c r="AI22" s="36"/>
      <c r="AJ22" s="36"/>
      <c r="AK22" s="36"/>
      <c r="AL22" s="36"/>
      <c r="AM22" s="36"/>
      <c r="AN22" s="36"/>
      <c r="AO22" s="36"/>
      <c r="AP22" s="36"/>
      <c r="AQ22" s="36"/>
      <c r="AR22" s="36"/>
    </row>
    <row r="23" spans="1:44" x14ac:dyDescent="0.25">
      <c r="A23" s="6" t="s">
        <v>38</v>
      </c>
      <c r="B23" s="6"/>
      <c r="C23" s="6"/>
      <c r="D23" s="6"/>
      <c r="E23" s="6"/>
      <c r="F23" s="6"/>
      <c r="G23" s="6"/>
      <c r="H23" s="6"/>
      <c r="I23" s="6"/>
      <c r="W23" s="1"/>
      <c r="X23" s="1"/>
      <c r="Y23" s="1"/>
      <c r="Z23" s="1"/>
      <c r="AA23" s="1"/>
      <c r="AB23" s="1"/>
      <c r="AC23" s="1"/>
      <c r="AD23" s="1"/>
      <c r="AE23" s="1"/>
      <c r="AF23" s="36"/>
      <c r="AG23" s="36"/>
      <c r="AH23" s="1"/>
      <c r="AI23" s="36"/>
      <c r="AJ23" s="36"/>
      <c r="AK23" s="36"/>
      <c r="AL23" s="36"/>
      <c r="AM23" s="36"/>
      <c r="AN23" s="36"/>
      <c r="AO23" s="36"/>
      <c r="AP23" s="36"/>
      <c r="AQ23" s="36"/>
      <c r="AR23" s="36"/>
    </row>
    <row r="24" spans="1:44" x14ac:dyDescent="0.25">
      <c r="W24" s="1"/>
      <c r="X24" s="1"/>
      <c r="Y24" s="1"/>
      <c r="Z24" s="1"/>
      <c r="AA24" s="1"/>
      <c r="AB24" s="1"/>
      <c r="AC24" s="1"/>
      <c r="AD24" s="39"/>
      <c r="AE24" s="39"/>
      <c r="AF24" s="36"/>
      <c r="AG24" s="36"/>
      <c r="AH24" s="39"/>
      <c r="AI24" s="36"/>
      <c r="AJ24" s="36"/>
      <c r="AK24" s="36"/>
      <c r="AL24" s="36"/>
      <c r="AM24" s="36"/>
      <c r="AN24" s="36"/>
      <c r="AO24" s="36"/>
      <c r="AP24" s="36"/>
      <c r="AQ24" s="36"/>
      <c r="AR24" s="36"/>
    </row>
    <row r="25" spans="1:44" x14ac:dyDescent="0.25">
      <c r="W25" s="1"/>
      <c r="X25" s="1"/>
      <c r="Y25" s="1"/>
      <c r="Z25" s="1"/>
      <c r="AA25" s="1"/>
      <c r="AB25" s="1"/>
      <c r="AC25" s="1"/>
      <c r="AD25" s="1"/>
      <c r="AE25" s="1"/>
      <c r="AF25" s="36"/>
      <c r="AG25" s="36"/>
      <c r="AH25" s="1"/>
      <c r="AI25" s="36"/>
      <c r="AJ25" s="36"/>
      <c r="AK25" s="36"/>
      <c r="AL25" s="36"/>
      <c r="AM25" s="36"/>
      <c r="AN25" s="36"/>
      <c r="AO25" s="36"/>
      <c r="AP25" s="36"/>
      <c r="AQ25" s="36"/>
      <c r="AR25" s="36"/>
    </row>
    <row r="26" spans="1:44" x14ac:dyDescent="0.25">
      <c r="W26" s="1"/>
      <c r="X26" s="1"/>
      <c r="Y26" s="1"/>
      <c r="Z26" s="1"/>
      <c r="AA26" s="1"/>
      <c r="AB26" s="1"/>
      <c r="AC26" s="1"/>
      <c r="AD26" s="1"/>
      <c r="AE26" s="1"/>
      <c r="AF26" s="36"/>
      <c r="AG26" s="36"/>
      <c r="AH26" s="1"/>
      <c r="AI26" s="36"/>
      <c r="AJ26" s="36"/>
      <c r="AK26" s="36"/>
      <c r="AL26" s="36"/>
      <c r="AM26" s="36"/>
      <c r="AN26" s="36"/>
      <c r="AO26" s="36"/>
      <c r="AP26" s="36"/>
      <c r="AQ26" s="36"/>
    </row>
    <row r="27" spans="1:44" x14ac:dyDescent="0.25">
      <c r="W27" s="1"/>
      <c r="X27" s="1"/>
      <c r="Y27" s="1"/>
      <c r="Z27" s="1"/>
      <c r="AA27" s="1"/>
      <c r="AB27" s="1"/>
      <c r="AC27" s="1"/>
      <c r="AD27" s="1"/>
      <c r="AE27" s="1"/>
      <c r="AF27" s="36"/>
      <c r="AG27" s="36"/>
      <c r="AH27" s="1"/>
      <c r="AI27" s="36"/>
      <c r="AJ27" s="36"/>
      <c r="AK27" s="36"/>
      <c r="AL27" s="36"/>
      <c r="AM27" s="36"/>
      <c r="AN27" s="36"/>
      <c r="AO27" s="36"/>
      <c r="AP27" s="36"/>
      <c r="AQ27" s="36"/>
    </row>
    <row r="28" spans="1:44" x14ac:dyDescent="0.25">
      <c r="W28" s="1"/>
      <c r="X28" s="1"/>
      <c r="Y28" s="1"/>
      <c r="Z28" s="1"/>
      <c r="AA28" s="1"/>
      <c r="AB28" s="1"/>
      <c r="AC28" s="1"/>
      <c r="AD28" s="1"/>
      <c r="AE28" s="1"/>
      <c r="AF28" s="36"/>
      <c r="AG28" s="36"/>
      <c r="AH28" s="1"/>
      <c r="AI28" s="36"/>
      <c r="AJ28" s="36"/>
      <c r="AK28" s="36"/>
      <c r="AL28" s="36"/>
      <c r="AM28" s="36"/>
      <c r="AN28" s="36"/>
    </row>
    <row r="29" spans="1:44" x14ac:dyDescent="0.25">
      <c r="W29" s="1"/>
      <c r="X29" s="1"/>
      <c r="Y29" s="1"/>
      <c r="Z29" s="1"/>
      <c r="AA29" s="1"/>
      <c r="AB29" s="1"/>
      <c r="AC29" s="1"/>
      <c r="AD29" s="1"/>
      <c r="AE29" s="1"/>
      <c r="AF29" s="36"/>
      <c r="AG29" s="36"/>
      <c r="AH29" s="1"/>
      <c r="AI29" s="36"/>
      <c r="AJ29" s="36"/>
      <c r="AK29" s="36"/>
      <c r="AL29" s="36"/>
      <c r="AM29" s="36"/>
      <c r="AN29" s="36"/>
    </row>
    <row r="30" spans="1:44" x14ac:dyDescent="0.25">
      <c r="W30" s="1"/>
      <c r="X30" s="1"/>
      <c r="Y30" s="1"/>
      <c r="Z30" s="1"/>
      <c r="AA30" s="1"/>
      <c r="AB30" s="1"/>
      <c r="AC30" s="1"/>
      <c r="AD30" s="1"/>
      <c r="AE30" s="1"/>
      <c r="AF30" s="36"/>
      <c r="AG30" s="36"/>
      <c r="AH30" s="1"/>
      <c r="AI30" s="36"/>
      <c r="AJ30" s="36"/>
      <c r="AK30" s="36"/>
      <c r="AL30" s="36"/>
      <c r="AM30" s="36"/>
      <c r="AN30" s="36"/>
    </row>
    <row r="31" spans="1:44" x14ac:dyDescent="0.25">
      <c r="W31" s="1"/>
      <c r="X31" s="1"/>
      <c r="Y31" s="1"/>
      <c r="Z31" s="1"/>
      <c r="AA31" s="1"/>
      <c r="AB31" s="1"/>
      <c r="AC31" s="1"/>
      <c r="AD31" s="1"/>
      <c r="AE31" s="1"/>
      <c r="AF31" s="36"/>
      <c r="AG31" s="36"/>
      <c r="AH31" s="1"/>
      <c r="AI31" s="36"/>
      <c r="AJ31" s="36"/>
      <c r="AK31" s="36"/>
      <c r="AL31" s="36"/>
      <c r="AM31" s="36"/>
      <c r="AN31" s="36"/>
    </row>
    <row r="32" spans="1:44" x14ac:dyDescent="0.25">
      <c r="W32" s="1"/>
      <c r="X32" s="1"/>
      <c r="Y32" s="1"/>
      <c r="Z32" s="1"/>
      <c r="AA32" s="1"/>
      <c r="AB32" s="1"/>
      <c r="AC32" s="1"/>
      <c r="AD32" s="1"/>
      <c r="AE32" s="1"/>
      <c r="AF32" s="36"/>
      <c r="AG32" s="36"/>
      <c r="AH32" s="1"/>
      <c r="AI32" s="36"/>
      <c r="AJ32" s="36"/>
      <c r="AK32" s="36"/>
      <c r="AL32" s="36"/>
      <c r="AM32" s="36"/>
      <c r="AN32" s="36"/>
    </row>
    <row r="33" spans="23:40" x14ac:dyDescent="0.25">
      <c r="W33" s="1"/>
      <c r="X33" s="1"/>
      <c r="Y33" s="1"/>
      <c r="Z33" s="1"/>
      <c r="AA33" s="1"/>
      <c r="AB33" s="1"/>
      <c r="AC33" s="1"/>
      <c r="AD33" s="1"/>
      <c r="AE33" s="1"/>
      <c r="AF33" s="36"/>
      <c r="AG33" s="36"/>
      <c r="AH33" s="1"/>
      <c r="AI33" s="36"/>
      <c r="AJ33" s="36"/>
      <c r="AK33" s="36"/>
      <c r="AL33" s="36"/>
      <c r="AM33" s="36"/>
      <c r="AN33" s="36"/>
    </row>
    <row r="34" spans="23:40" x14ac:dyDescent="0.25">
      <c r="W34" s="1"/>
      <c r="X34" s="1"/>
      <c r="Y34" s="1"/>
      <c r="Z34" s="1"/>
      <c r="AA34" s="1"/>
      <c r="AB34" s="1"/>
      <c r="AC34" s="1"/>
      <c r="AD34" s="1"/>
      <c r="AE34" s="1"/>
      <c r="AF34" s="36"/>
      <c r="AG34" s="36"/>
      <c r="AH34" s="1"/>
      <c r="AI34" s="36"/>
      <c r="AJ34" s="36"/>
      <c r="AK34" s="36"/>
      <c r="AL34" s="36"/>
      <c r="AM34" s="36"/>
      <c r="AN34" s="36"/>
    </row>
  </sheetData>
  <mergeCells count="12">
    <mergeCell ref="AP2:AR2"/>
    <mergeCell ref="AL2:AO2"/>
    <mergeCell ref="A2:A3"/>
    <mergeCell ref="AH2:AK2"/>
    <mergeCell ref="AD2:AG2"/>
    <mergeCell ref="Z2:AC2"/>
    <mergeCell ref="V2:Y2"/>
    <mergeCell ref="B2:E2"/>
    <mergeCell ref="F2:I2"/>
    <mergeCell ref="J2:M2"/>
    <mergeCell ref="N2:Q2"/>
    <mergeCell ref="R2:U2"/>
  </mergeCells>
  <conditionalFormatting sqref="AP4:AR4">
    <cfRule type="expression" priority="1" stopIfTrue="1">
      <formula>AP4  = "///"</formula>
    </cfRule>
    <cfRule type="expression" dxfId="4" priority="2">
      <formula>AP4 - AP4 &lt; 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95DB6AC2-FA26-4302-A157-285F8EB3FE63}">
            <xm:f>'G:\Mi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8" id="{117DC0C9-818C-4891-AC72-C9CEDC0F7323}">
            <xm:f>'G:\Mi unidad\Ceci de Witte\MI\Venta\[Catálogo_de_bases_Venta_ok.xlsx]com_2est'!#REF!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9" stopIfTrue="1" id="{E4994269-6BDA-4934-8665-52D49A6BF47A}">
            <xm:f>'G:\Mi unidad\Ceci de Witte\MI\Venta\[Catálogo_de_bases_Venta_ok.xlsx]com_2est'!#REF!  = "///"</xm:f>
            <x14:dxf/>
          </x14:cfRule>
          <x14:cfRule type="expression" priority="10" id="{A1001FEB-94A5-4FEE-9511-1FCFE69F8C86}">
            <xm:f>'G:\Mi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1" id="{0B613DDF-DF22-4BA7-8DA1-03C3E9CCEAB8}">
            <xm:f>'G:\Mi unidad\Ceci de Witte\MI\Venta\[Catálogo_de_bases_Venta_ok.xlsx]com_2est'!#REF!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AN4:AO4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"/>
    </sheetView>
  </sheetViews>
  <sheetFormatPr baseColWidth="10" defaultColWidth="9.140625" defaultRowHeight="15" x14ac:dyDescent="0.25"/>
  <cols>
    <col min="1" max="1" width="47.7109375" style="22" customWidth="1"/>
    <col min="2" max="2" width="46.85546875" style="22" customWidth="1"/>
  </cols>
  <sheetData>
    <row r="1" spans="1:2" ht="19.5" thickBot="1" x14ac:dyDescent="0.3">
      <c r="A1" s="48" t="s">
        <v>8</v>
      </c>
      <c r="B1" s="49"/>
    </row>
    <row r="2" spans="1:2" ht="15.75" thickBot="1" x14ac:dyDescent="0.3">
      <c r="A2" s="7" t="s">
        <v>9</v>
      </c>
      <c r="B2" s="23" t="s">
        <v>36</v>
      </c>
    </row>
    <row r="3" spans="1:2" x14ac:dyDescent="0.25">
      <c r="A3" s="8" t="s">
        <v>10</v>
      </c>
      <c r="B3" s="9" t="s">
        <v>11</v>
      </c>
    </row>
    <row r="4" spans="1:2" x14ac:dyDescent="0.25">
      <c r="A4" s="10" t="s">
        <v>12</v>
      </c>
      <c r="B4" s="9" t="s">
        <v>13</v>
      </c>
    </row>
    <row r="5" spans="1:2" x14ac:dyDescent="0.25">
      <c r="A5" s="10" t="s">
        <v>14</v>
      </c>
      <c r="B5" s="11" t="s">
        <v>15</v>
      </c>
    </row>
    <row r="6" spans="1:2" x14ac:dyDescent="0.25">
      <c r="A6" s="12" t="s">
        <v>16</v>
      </c>
      <c r="B6" s="13" t="s">
        <v>17</v>
      </c>
    </row>
    <row r="7" spans="1:2" ht="39" thickBot="1" x14ac:dyDescent="0.3">
      <c r="A7" s="12" t="s">
        <v>18</v>
      </c>
      <c r="B7" s="13" t="s">
        <v>19</v>
      </c>
    </row>
    <row r="8" spans="1:2" ht="27.75" x14ac:dyDescent="0.25">
      <c r="A8" s="14" t="s">
        <v>20</v>
      </c>
      <c r="B8" s="15" t="s">
        <v>21</v>
      </c>
    </row>
    <row r="9" spans="1:2" ht="38.25" x14ac:dyDescent="0.25">
      <c r="A9" s="16" t="s">
        <v>22</v>
      </c>
      <c r="B9" s="17" t="s">
        <v>23</v>
      </c>
    </row>
    <row r="10" spans="1:2" x14ac:dyDescent="0.25">
      <c r="A10" s="16" t="s">
        <v>24</v>
      </c>
      <c r="B10" s="17" t="s">
        <v>25</v>
      </c>
    </row>
    <row r="11" spans="1:2" ht="28.5" thickBot="1" x14ac:dyDescent="0.3">
      <c r="A11" s="18" t="s">
        <v>26</v>
      </c>
      <c r="B11" s="19" t="s">
        <v>27</v>
      </c>
    </row>
    <row r="12" spans="1:2" x14ac:dyDescent="0.25">
      <c r="A12" s="8" t="s">
        <v>28</v>
      </c>
      <c r="B12" s="9" t="s">
        <v>29</v>
      </c>
    </row>
    <row r="13" spans="1:2" x14ac:dyDescent="0.25">
      <c r="A13" s="8" t="s">
        <v>30</v>
      </c>
      <c r="B13" s="9" t="s">
        <v>15</v>
      </c>
    </row>
    <row r="14" spans="1:2" x14ac:dyDescent="0.25">
      <c r="A14" s="10" t="s">
        <v>31</v>
      </c>
      <c r="B14" s="11" t="s">
        <v>32</v>
      </c>
    </row>
    <row r="15" spans="1:2" ht="63" customHeight="1" thickBot="1" x14ac:dyDescent="0.3">
      <c r="A15" s="20" t="s">
        <v>33</v>
      </c>
      <c r="B15" s="21" t="s">
        <v>37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MI_DVP_AX07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2025-11-04T13:17:37Z</dcterms:modified>
</cp:coreProperties>
</file>