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32.3.50\Centro_Doc\BANCO DE DATOS\CARPETAS BCO DE DATOS\OCUPACION E INGRESOS\ACTIVIDAD, EMPLEO Y DESOCUPACIÓN\EMPLEO FORMAL\"/>
    </mc:Choice>
  </mc:AlternateContent>
  <xr:revisionPtr revIDLastSave="0" documentId="13_ncr:1_{B81FBA4C-4B7D-427E-9B78-5E69B48CEF6D}" xr6:coauthVersionLast="47" xr6:coauthVersionMax="47" xr10:uidLastSave="{00000000-0000-0000-0000-000000000000}"/>
  <bookViews>
    <workbookView xWindow="348" yWindow="1500" windowWidth="23040" windowHeight="7704" xr2:uid="{00000000-000D-0000-FFFF-FFFF00000000}"/>
  </bookViews>
  <sheets>
    <sheet name="EEF_EE_OI_EPF_A312" sheetId="1" r:id="rId1"/>
    <sheet name="Ficha Técnica" sheetId="2" r:id="rId2"/>
  </sheets>
  <definedNames>
    <definedName name="_xlnm.Print_Area" localSheetId="1">'Ficha Técnica'!$A:$B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U9" i="1" l="1"/>
  <c r="JU8" i="1"/>
  <c r="JU7" i="1"/>
  <c r="JU6" i="1"/>
  <c r="JU5" i="1"/>
  <c r="JQ9" i="1" l="1"/>
  <c r="JQ8" i="1"/>
  <c r="JQ7" i="1"/>
  <c r="JQ6" i="1"/>
  <c r="JQ5" i="1"/>
  <c r="JO9" i="1" l="1"/>
  <c r="JO8" i="1"/>
  <c r="JO7" i="1"/>
  <c r="JO6" i="1"/>
  <c r="JO5" i="1"/>
</calcChain>
</file>

<file path=xl/sharedStrings.xml><?xml version="1.0" encoding="utf-8"?>
<sst xmlns="http://schemas.openxmlformats.org/spreadsheetml/2006/main" count="481" uniqueCount="65">
  <si>
    <t>Rama de actividad</t>
  </si>
  <si>
    <t>Ago.</t>
  </si>
  <si>
    <t>Sep.</t>
  </si>
  <si>
    <t>Oct.</t>
  </si>
  <si>
    <t>Nov.</t>
  </si>
  <si>
    <t>Dic.</t>
  </si>
  <si>
    <t>Ene.</t>
  </si>
  <si>
    <t>Feb.</t>
  </si>
  <si>
    <t>Mar.</t>
  </si>
  <si>
    <t>Abr.</t>
  </si>
  <si>
    <t>May.</t>
  </si>
  <si>
    <t>Jun.</t>
  </si>
  <si>
    <t>Jul.</t>
  </si>
  <si>
    <t>Industria manufacturera</t>
  </si>
  <si>
    <t>Construcción</t>
  </si>
  <si>
    <t xml:space="preserve">Comercio/ Hoteles y restaurantes </t>
  </si>
  <si>
    <t>Transporte, almacenamiento y comunicaciones</t>
  </si>
  <si>
    <t>Actividades financieras, servicios inmobiliarios y a las empresas</t>
  </si>
  <si>
    <t>Servicios comunitarios, sociales y personales n.c.p.</t>
  </si>
  <si>
    <t>Electricidad, gas y agua</t>
  </si>
  <si>
    <t>Sep</t>
  </si>
  <si>
    <t>Oct</t>
  </si>
  <si>
    <t>Nov</t>
  </si>
  <si>
    <t>Dic</t>
  </si>
  <si>
    <t>Ene</t>
  </si>
  <si>
    <t>Feb</t>
  </si>
  <si>
    <t>Mar</t>
  </si>
  <si>
    <t>Abr</t>
  </si>
  <si>
    <t>May</t>
  </si>
  <si>
    <t>Jun</t>
  </si>
  <si>
    <t>Jul</t>
  </si>
  <si>
    <t>Ago</t>
  </si>
  <si>
    <t>s/d</t>
  </si>
  <si>
    <t>Archivo</t>
  </si>
  <si>
    <t xml:space="preserve">Área Temática </t>
  </si>
  <si>
    <t xml:space="preserve">Tema </t>
  </si>
  <si>
    <t>Actividad, empleo y desocupación</t>
  </si>
  <si>
    <t>Subtema</t>
  </si>
  <si>
    <t>Empleo formal</t>
  </si>
  <si>
    <t>Serie</t>
  </si>
  <si>
    <t>Empleo privado formal</t>
  </si>
  <si>
    <t>Objetivo</t>
  </si>
  <si>
    <t xml:space="preserve">Variable 1 </t>
  </si>
  <si>
    <t xml:space="preserve">Definición operativa </t>
  </si>
  <si>
    <t xml:space="preserve">Analiza la evolución del empleo privado formal </t>
  </si>
  <si>
    <t>Unidad de medida</t>
  </si>
  <si>
    <t>Método de cálculo (formula)</t>
  </si>
  <si>
    <t>Cociente entre el empleo privado formal mensual sobre el mes base</t>
  </si>
  <si>
    <t>Periodicidad de recepción (información secundaria)</t>
  </si>
  <si>
    <t>Mensual</t>
  </si>
  <si>
    <t>Periodicidad de recolección (información primaria)</t>
  </si>
  <si>
    <t xml:space="preserve">Periodicidad de difusión </t>
  </si>
  <si>
    <t>Trimestral</t>
  </si>
  <si>
    <t>Fuente</t>
  </si>
  <si>
    <t>Presentar el índice del nivel de empleo privado formal por rama de actividad</t>
  </si>
  <si>
    <t>No aplica</t>
  </si>
  <si>
    <t>No corresponde</t>
  </si>
  <si>
    <t>EEF_EE_OI_EPF_A312</t>
  </si>
  <si>
    <t>Índice base mayo 2000=100</t>
  </si>
  <si>
    <t>Apr</t>
  </si>
  <si>
    <t>Ocupación e Ingresos</t>
  </si>
  <si>
    <r>
      <rPr>
        <b/>
        <sz val="8"/>
        <rFont val="Arial"/>
        <family val="2"/>
      </rPr>
      <t>Fuente:</t>
    </r>
    <r>
      <rPr>
        <sz val="8"/>
        <rFont val="Arial"/>
        <family val="2"/>
      </rPr>
      <t xml:space="preserve"> Instituto de Estadística y Censos de la Ciudad Autónoma de Buenos Aires (Jefatura de Gabinete de Ministros - GCBA) sobre la base de datos de Ministerio de Capital Humano, STEySS. Encuesta de Indicadores Laborales (EIL).</t>
    </r>
  </si>
  <si>
    <t>Instituto de Estadística y Censos de la Ciudad Autónoma de Buenos Aires (Jefatura de Gabinete de Ministros - GCBA) sobre la base de datos de Ministerio de Capital Humano, STEySS. Encuesta de Indicadores Laborales (EIL).</t>
  </si>
  <si>
    <t xml:space="preserve">FICHA TÉCNICA </t>
  </si>
  <si>
    <t>Empleo privado formal por rama de actividad (Índice base mayo 2000=100). Ciudad de Buenos Aires. Mayo de 2000/Agosto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</si>
</sst>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_-* #,##0.00\ _P_t_s_-;\-* #,##0.00\ _P_t_s_-;_-* &quot;-&quot;??\ _P_t_s_-;_-@_-"/>
    <numFmt numFmtId="166" formatCode="_-* #,##0.00\ [$€]_-;\-* #,##0.00\ [$€]_-;_-* &quot;-&quot;??\ [$€]_-;_-@_-"/>
    <numFmt numFmtId="167" formatCode="0.0%"/>
  </numFmts>
  <fonts count="3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vertAlign val="superscript"/>
      <sz val="9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theme="1"/>
      <name val="Arial"/>
      <family val="2"/>
    </font>
    <font>
      <sz val="10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lightGray">
        <fgColor indexed="10"/>
        <bgColor indexed="9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8" fillId="4" borderId="0" applyNumberFormat="0" applyBorder="0" applyAlignment="0" applyProtection="0"/>
    <xf numFmtId="0" fontId="9" fillId="16" borderId="1" applyNumberFormat="0" applyAlignment="0" applyProtection="0"/>
    <xf numFmtId="0" fontId="10" fillId="17" borderId="2" applyNumberFormat="0" applyAlignment="0" applyProtection="0"/>
    <xf numFmtId="0" fontId="11" fillId="0" borderId="3" applyNumberFormat="0" applyFill="0" applyAlignment="0" applyProtection="0"/>
    <xf numFmtId="165" fontId="4" fillId="0" borderId="0" applyNumberFormat="0" applyFill="0" applyBorder="0" applyProtection="0">
      <alignment horizontal="center" vertical="center" wrapText="1"/>
    </xf>
    <xf numFmtId="0" fontId="12" fillId="0" borderId="0" applyNumberFormat="0" applyFill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21" borderId="0" applyNumberFormat="0" applyBorder="0" applyAlignment="0" applyProtection="0"/>
    <xf numFmtId="0" fontId="13" fillId="7" borderId="1" applyNumberFormat="0" applyAlignment="0" applyProtection="0"/>
    <xf numFmtId="166" fontId="3" fillId="0" borderId="0" applyFont="0" applyFill="0" applyBorder="0" applyAlignment="0" applyProtection="0"/>
    <xf numFmtId="0" fontId="14" fillId="3" borderId="0" applyNumberFormat="0" applyBorder="0" applyAlignment="0" applyProtection="0"/>
    <xf numFmtId="0" fontId="24" fillId="22" borderId="0" applyNumberFormat="0" applyBorder="0" applyProtection="0">
      <alignment horizontal="center"/>
    </xf>
    <xf numFmtId="0" fontId="15" fillId="23" borderId="0" applyNumberFormat="0" applyBorder="0" applyAlignment="0" applyProtection="0"/>
    <xf numFmtId="0" fontId="23" fillId="0" borderId="0"/>
    <xf numFmtId="0" fontId="27" fillId="0" borderId="0"/>
    <xf numFmtId="0" fontId="28" fillId="0" borderId="0"/>
    <xf numFmtId="0" fontId="3" fillId="24" borderId="4" applyNumberFormat="0" applyFont="0" applyAlignment="0" applyProtection="0"/>
    <xf numFmtId="0" fontId="24" fillId="22" borderId="0" applyProtection="0">
      <alignment horizontal="center"/>
    </xf>
    <xf numFmtId="0" fontId="16" fillId="16" borderId="5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0" fillId="0" borderId="6" applyNumberFormat="0" applyFill="0" applyAlignment="0" applyProtection="0"/>
    <xf numFmtId="0" fontId="21" fillId="0" borderId="7" applyNumberFormat="0" applyFill="0" applyAlignment="0" applyProtection="0"/>
    <xf numFmtId="0" fontId="12" fillId="0" borderId="8" applyNumberFormat="0" applyFill="0" applyAlignment="0" applyProtection="0"/>
    <xf numFmtId="0" fontId="19" fillId="0" borderId="0" applyNumberFormat="0" applyFill="0" applyBorder="0" applyAlignment="0" applyProtection="0"/>
    <xf numFmtId="0" fontId="22" fillId="0" borderId="9" applyNumberFormat="0" applyFill="0" applyAlignment="0" applyProtection="0"/>
    <xf numFmtId="9" fontId="30" fillId="0" borderId="0" applyFont="0" applyFill="0" applyBorder="0" applyAlignment="0" applyProtection="0"/>
    <xf numFmtId="0" fontId="3" fillId="0" borderId="0"/>
    <xf numFmtId="0" fontId="1" fillId="0" borderId="0"/>
    <xf numFmtId="9" fontId="3" fillId="0" borderId="0" applyFont="0" applyFill="0" applyBorder="0" applyAlignment="0" applyProtection="0"/>
  </cellStyleXfs>
  <cellXfs count="61">
    <xf numFmtId="0" fontId="0" fillId="0" borderId="0" xfId="0"/>
    <xf numFmtId="0" fontId="3" fillId="0" borderId="0" xfId="0" applyFont="1"/>
    <xf numFmtId="0" fontId="4" fillId="0" borderId="0" xfId="0" applyFont="1"/>
    <xf numFmtId="17" fontId="4" fillId="0" borderId="10" xfId="0" applyNumberFormat="1" applyFont="1" applyBorder="1" applyAlignment="1">
      <alignment horizontal="center" vertical="center"/>
    </xf>
    <xf numFmtId="17" fontId="4" fillId="0" borderId="24" xfId="0" applyNumberFormat="1" applyFont="1" applyBorder="1" applyAlignment="1">
      <alignment horizontal="center" vertical="center"/>
    </xf>
    <xf numFmtId="17" fontId="4" fillId="0" borderId="25" xfId="0" applyNumberFormat="1" applyFont="1" applyBorder="1" applyAlignment="1">
      <alignment horizontal="center" vertical="center"/>
    </xf>
    <xf numFmtId="17" fontId="4" fillId="0" borderId="11" xfId="0" applyNumberFormat="1" applyFont="1" applyBorder="1" applyAlignment="1">
      <alignment horizontal="center" vertical="center"/>
    </xf>
    <xf numFmtId="17" fontId="4" fillId="0" borderId="0" xfId="0" applyNumberFormat="1" applyFont="1" applyAlignment="1">
      <alignment horizontal="center" vertical="center"/>
    </xf>
    <xf numFmtId="17" fontId="4" fillId="0" borderId="27" xfId="0" applyNumberFormat="1" applyFont="1" applyBorder="1" applyAlignment="1">
      <alignment horizontal="center" vertical="center"/>
    </xf>
    <xf numFmtId="17" fontId="4" fillId="0" borderId="28" xfId="0" applyNumberFormat="1" applyFont="1" applyBorder="1" applyAlignment="1">
      <alignment horizontal="center" vertical="center"/>
    </xf>
    <xf numFmtId="17" fontId="4" fillId="0" borderId="29" xfId="0" applyNumberFormat="1" applyFont="1" applyBorder="1" applyAlignment="1">
      <alignment horizontal="center" vertical="center"/>
    </xf>
    <xf numFmtId="0" fontId="4" fillId="0" borderId="12" xfId="0" applyFont="1" applyBorder="1"/>
    <xf numFmtId="164" fontId="4" fillId="0" borderId="0" xfId="0" applyNumberFormat="1" applyFont="1"/>
    <xf numFmtId="164" fontId="4" fillId="0" borderId="26" xfId="0" applyNumberFormat="1" applyFont="1" applyBorder="1"/>
    <xf numFmtId="164" fontId="4" fillId="0" borderId="27" xfId="0" applyNumberFormat="1" applyFont="1" applyBorder="1"/>
    <xf numFmtId="0" fontId="4" fillId="0" borderId="27" xfId="0" applyFont="1" applyBorder="1"/>
    <xf numFmtId="164" fontId="4" fillId="0" borderId="32" xfId="0" applyNumberFormat="1" applyFont="1" applyBorder="1"/>
    <xf numFmtId="164" fontId="4" fillId="0" borderId="0" xfId="0" applyNumberFormat="1" applyFont="1" applyAlignment="1">
      <alignment horizontal="right"/>
    </xf>
    <xf numFmtId="0" fontId="4" fillId="0" borderId="11" xfId="0" applyFont="1" applyBorder="1"/>
    <xf numFmtId="164" fontId="4" fillId="0" borderId="11" xfId="0" applyNumberFormat="1" applyFont="1" applyBorder="1"/>
    <xf numFmtId="164" fontId="4" fillId="0" borderId="28" xfId="0" applyNumberFormat="1" applyFont="1" applyBorder="1"/>
    <xf numFmtId="164" fontId="4" fillId="0" borderId="29" xfId="0" applyNumberFormat="1" applyFont="1" applyBorder="1"/>
    <xf numFmtId="164" fontId="4" fillId="0" borderId="11" xfId="0" applyNumberFormat="1" applyFont="1" applyBorder="1" applyAlignment="1">
      <alignment horizontal="right"/>
    </xf>
    <xf numFmtId="164" fontId="4" fillId="0" borderId="28" xfId="0" applyNumberFormat="1" applyFont="1" applyBorder="1" applyAlignment="1">
      <alignment horizontal="right"/>
    </xf>
    <xf numFmtId="164" fontId="4" fillId="0" borderId="29" xfId="0" applyNumberFormat="1" applyFont="1" applyBorder="1" applyAlignment="1">
      <alignment horizontal="right"/>
    </xf>
    <xf numFmtId="167" fontId="4" fillId="0" borderId="0" xfId="49" applyNumberFormat="1" applyFont="1" applyFill="1"/>
    <xf numFmtId="0" fontId="4" fillId="0" borderId="11" xfId="0" applyFont="1" applyBorder="1" applyAlignment="1">
      <alignment horizontal="right"/>
    </xf>
    <xf numFmtId="164" fontId="4" fillId="0" borderId="27" xfId="0" applyNumberFormat="1" applyFont="1" applyBorder="1" applyAlignment="1">
      <alignment horizontal="right"/>
    </xf>
    <xf numFmtId="0" fontId="4" fillId="0" borderId="0" xfId="0" applyFont="1" applyAlignment="1">
      <alignment horizontal="center" vertical="center"/>
    </xf>
    <xf numFmtId="0" fontId="29" fillId="0" borderId="0" xfId="37" applyFont="1"/>
    <xf numFmtId="0" fontId="25" fillId="0" borderId="13" xfId="36" applyFont="1" applyBorder="1" applyAlignment="1">
      <alignment horizontal="center" vertical="top"/>
    </xf>
    <xf numFmtId="0" fontId="25" fillId="0" borderId="13" xfId="36" applyFont="1" applyBorder="1" applyAlignment="1">
      <alignment horizontal="center" vertical="center"/>
    </xf>
    <xf numFmtId="0" fontId="25" fillId="0" borderId="14" xfId="36" applyFont="1" applyBorder="1" applyAlignment="1">
      <alignment vertical="center" wrapText="1"/>
    </xf>
    <xf numFmtId="0" fontId="4" fillId="0" borderId="15" xfId="36" applyFont="1" applyBorder="1" applyAlignment="1">
      <alignment vertical="top" wrapText="1"/>
    </xf>
    <xf numFmtId="0" fontId="25" fillId="0" borderId="16" xfId="36" applyFont="1" applyBorder="1" applyAlignment="1">
      <alignment vertical="center" wrapText="1"/>
    </xf>
    <xf numFmtId="0" fontId="4" fillId="0" borderId="17" xfId="36" applyFont="1" applyBorder="1" applyAlignment="1">
      <alignment vertical="top" wrapText="1"/>
    </xf>
    <xf numFmtId="0" fontId="25" fillId="0" borderId="18" xfId="36" applyFont="1" applyBorder="1" applyAlignment="1">
      <alignment vertical="center" wrapText="1"/>
    </xf>
    <xf numFmtId="0" fontId="4" fillId="0" borderId="19" xfId="36" applyFont="1" applyBorder="1" applyAlignment="1">
      <alignment vertical="top" wrapText="1"/>
    </xf>
    <xf numFmtId="0" fontId="25" fillId="0" borderId="20" xfId="36" applyFont="1" applyBorder="1" applyAlignment="1">
      <alignment vertical="center" wrapText="1"/>
    </xf>
    <xf numFmtId="0" fontId="25" fillId="0" borderId="21" xfId="36" applyFont="1" applyBorder="1" applyAlignment="1">
      <alignment vertical="top" wrapText="1"/>
    </xf>
    <xf numFmtId="164" fontId="4" fillId="0" borderId="0" xfId="0" applyNumberFormat="1" applyFont="1" applyAlignment="1">
      <alignment vertical="center"/>
    </xf>
    <xf numFmtId="0" fontId="26" fillId="0" borderId="0" xfId="0" applyFont="1" applyAlignment="1">
      <alignment horizontal="left" wrapText="1"/>
    </xf>
    <xf numFmtId="0" fontId="25" fillId="0" borderId="22" xfId="36" applyFont="1" applyBorder="1" applyAlignment="1">
      <alignment vertical="center" wrapText="1"/>
    </xf>
    <xf numFmtId="0" fontId="4" fillId="0" borderId="22" xfId="36" applyFont="1" applyBorder="1" applyAlignment="1">
      <alignment vertical="top" wrapText="1"/>
    </xf>
    <xf numFmtId="0" fontId="5" fillId="0" borderId="0" xfId="0" applyFont="1" applyAlignment="1">
      <alignment vertical="top"/>
    </xf>
    <xf numFmtId="0" fontId="25" fillId="0" borderId="0" xfId="0" applyFont="1" applyAlignment="1">
      <alignment horizontal="center"/>
    </xf>
    <xf numFmtId="164" fontId="25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center"/>
    </xf>
    <xf numFmtId="0" fontId="4" fillId="0" borderId="23" xfId="50" applyFont="1" applyBorder="1" applyAlignment="1">
      <alignment vertical="top" wrapText="1"/>
    </xf>
    <xf numFmtId="0" fontId="6" fillId="0" borderId="0" xfId="0" applyFont="1" applyAlignment="1">
      <alignment vertical="top"/>
    </xf>
    <xf numFmtId="0" fontId="4" fillId="0" borderId="11" xfId="0" applyFont="1" applyBorder="1" applyAlignment="1">
      <alignment horizontal="center"/>
    </xf>
    <xf numFmtId="0" fontId="3" fillId="0" borderId="11" xfId="0" applyFont="1" applyBorder="1" applyAlignment="1">
      <alignment horizontal="left"/>
    </xf>
    <xf numFmtId="0" fontId="4" fillId="0" borderId="28" xfId="0" applyFont="1" applyBorder="1" applyAlignment="1">
      <alignment horizontal="center"/>
    </xf>
    <xf numFmtId="0" fontId="4" fillId="0" borderId="29" xfId="0" applyFont="1" applyBorder="1" applyAlignment="1">
      <alignment horizontal="center"/>
    </xf>
    <xf numFmtId="17" fontId="4" fillId="0" borderId="26" xfId="0" applyNumberFormat="1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1" fontId="4" fillId="0" borderId="11" xfId="0" applyNumberFormat="1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25" fillId="0" borderId="30" xfId="36" applyFont="1" applyBorder="1" applyAlignment="1">
      <alignment horizontal="center" vertical="center"/>
    </xf>
    <xf numFmtId="0" fontId="25" fillId="0" borderId="31" xfId="36" applyFont="1" applyBorder="1" applyAlignment="1">
      <alignment horizontal="center" vertical="center"/>
    </xf>
  </cellXfs>
  <cellStyles count="53">
    <cellStyle name="20% - Énfasis1 2" xfId="1" xr:uid="{00000000-0005-0000-0000-000000000000}"/>
    <cellStyle name="20% - Énfasis2 2" xfId="2" xr:uid="{00000000-0005-0000-0000-000001000000}"/>
    <cellStyle name="20% - Énfasis3 2" xfId="3" xr:uid="{00000000-0005-0000-0000-000002000000}"/>
    <cellStyle name="20% - Énfasis4 2" xfId="4" xr:uid="{00000000-0005-0000-0000-000003000000}"/>
    <cellStyle name="20% - Énfasis5 2" xfId="5" xr:uid="{00000000-0005-0000-0000-000004000000}"/>
    <cellStyle name="20% - Énfasis6 2" xfId="6" xr:uid="{00000000-0005-0000-0000-000005000000}"/>
    <cellStyle name="40% - Énfasis1 2" xfId="7" xr:uid="{00000000-0005-0000-0000-000006000000}"/>
    <cellStyle name="40% - Énfasis2 2" xfId="8" xr:uid="{00000000-0005-0000-0000-000007000000}"/>
    <cellStyle name="40% - Énfasis3 2" xfId="9" xr:uid="{00000000-0005-0000-0000-000008000000}"/>
    <cellStyle name="40% - Énfasis4 2" xfId="10" xr:uid="{00000000-0005-0000-0000-000009000000}"/>
    <cellStyle name="40% - Énfasis5 2" xfId="11" xr:uid="{00000000-0005-0000-0000-00000A000000}"/>
    <cellStyle name="40% - Énfasis6 2" xfId="12" xr:uid="{00000000-0005-0000-0000-00000B000000}"/>
    <cellStyle name="60% - Énfasis1 2" xfId="13" xr:uid="{00000000-0005-0000-0000-00000C000000}"/>
    <cellStyle name="60% - Énfasis2 2" xfId="14" xr:uid="{00000000-0005-0000-0000-00000D000000}"/>
    <cellStyle name="60% - Énfasis3 2" xfId="15" xr:uid="{00000000-0005-0000-0000-00000E000000}"/>
    <cellStyle name="60% - Énfasis4 2" xfId="16" xr:uid="{00000000-0005-0000-0000-00000F000000}"/>
    <cellStyle name="60% - Énfasis5 2" xfId="17" xr:uid="{00000000-0005-0000-0000-000010000000}"/>
    <cellStyle name="60% - Énfasis6 2" xfId="18" xr:uid="{00000000-0005-0000-0000-000011000000}"/>
    <cellStyle name="Buena 2" xfId="19" xr:uid="{00000000-0005-0000-0000-000012000000}"/>
    <cellStyle name="Cálculo 2" xfId="20" xr:uid="{00000000-0005-0000-0000-000013000000}"/>
    <cellStyle name="Celda de comprobación 2" xfId="21" xr:uid="{00000000-0005-0000-0000-000014000000}"/>
    <cellStyle name="Celda vinculada 2" xfId="22" xr:uid="{00000000-0005-0000-0000-000015000000}"/>
    <cellStyle name="coltit" xfId="23" xr:uid="{00000000-0005-0000-0000-000016000000}"/>
    <cellStyle name="Encabezado 4 2" xfId="24" xr:uid="{00000000-0005-0000-0000-000017000000}"/>
    <cellStyle name="Énfasis1 2" xfId="25" xr:uid="{00000000-0005-0000-0000-000018000000}"/>
    <cellStyle name="Énfasis2 2" xfId="26" xr:uid="{00000000-0005-0000-0000-000019000000}"/>
    <cellStyle name="Énfasis3 2" xfId="27" xr:uid="{00000000-0005-0000-0000-00001A000000}"/>
    <cellStyle name="Énfasis4 2" xfId="28" xr:uid="{00000000-0005-0000-0000-00001B000000}"/>
    <cellStyle name="Énfasis5 2" xfId="29" xr:uid="{00000000-0005-0000-0000-00001C000000}"/>
    <cellStyle name="Énfasis6 2" xfId="30" xr:uid="{00000000-0005-0000-0000-00001D000000}"/>
    <cellStyle name="Entrada 2" xfId="31" xr:uid="{00000000-0005-0000-0000-00001E000000}"/>
    <cellStyle name="Euro" xfId="32" xr:uid="{00000000-0005-0000-0000-00001F000000}"/>
    <cellStyle name="Incorrecto 2" xfId="33" xr:uid="{00000000-0005-0000-0000-000020000000}"/>
    <cellStyle name="mio" xfId="34" xr:uid="{00000000-0005-0000-0000-000021000000}"/>
    <cellStyle name="Neutral 2" xfId="35" xr:uid="{00000000-0005-0000-0000-000022000000}"/>
    <cellStyle name="Normal" xfId="0" builtinId="0"/>
    <cellStyle name="Normal 2" xfId="36" xr:uid="{00000000-0005-0000-0000-000024000000}"/>
    <cellStyle name="Normal 2 2" xfId="50" xr:uid="{00000000-0005-0000-0000-000025000000}"/>
    <cellStyle name="Normal 3" xfId="37" xr:uid="{00000000-0005-0000-0000-000026000000}"/>
    <cellStyle name="Normal 3 2" xfId="51" xr:uid="{00000000-0005-0000-0000-000027000000}"/>
    <cellStyle name="Normal 4 2" xfId="38" xr:uid="{00000000-0005-0000-0000-000028000000}"/>
    <cellStyle name="Notas 2" xfId="39" xr:uid="{00000000-0005-0000-0000-000029000000}"/>
    <cellStyle name="Pato" xfId="40" xr:uid="{00000000-0005-0000-0000-00002A000000}"/>
    <cellStyle name="Percent 2" xfId="52" xr:uid="{00000000-0005-0000-0000-00002C000000}"/>
    <cellStyle name="Porcentaje" xfId="49" builtinId="5"/>
    <cellStyle name="Salida 2" xfId="41" xr:uid="{00000000-0005-0000-0000-00002D000000}"/>
    <cellStyle name="Texto de advertencia 2" xfId="42" xr:uid="{00000000-0005-0000-0000-00002E000000}"/>
    <cellStyle name="Texto explicativo 2" xfId="43" xr:uid="{00000000-0005-0000-0000-00002F000000}"/>
    <cellStyle name="Título 1 2" xfId="44" xr:uid="{00000000-0005-0000-0000-000030000000}"/>
    <cellStyle name="Título 2 2" xfId="45" xr:uid="{00000000-0005-0000-0000-000031000000}"/>
    <cellStyle name="Título 3 2" xfId="46" xr:uid="{00000000-0005-0000-0000-000032000000}"/>
    <cellStyle name="Título 4" xfId="47" xr:uid="{00000000-0005-0000-0000-000033000000}"/>
    <cellStyle name="Total 2" xfId="48" xr:uid="{00000000-0005-0000-0000-00003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S25"/>
  <sheetViews>
    <sheetView tabSelected="1"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sqref="A1:KS1"/>
    </sheetView>
  </sheetViews>
  <sheetFormatPr baseColWidth="10" defaultColWidth="11.44140625" defaultRowHeight="11.4" x14ac:dyDescent="0.2"/>
  <cols>
    <col min="1" max="1" width="54" style="2" customWidth="1"/>
    <col min="2" max="16" width="5.44140625" style="2" bestFit="1" customWidth="1"/>
    <col min="17" max="17" width="4.44140625" style="2" bestFit="1" customWidth="1"/>
    <col min="18" max="18" width="4.5546875" style="2" bestFit="1" customWidth="1"/>
    <col min="19" max="21" width="4.44140625" style="2" bestFit="1" customWidth="1"/>
    <col min="22" max="22" width="4.5546875" style="2" bestFit="1" customWidth="1"/>
    <col min="23" max="29" width="4.44140625" style="2" bestFit="1" customWidth="1"/>
    <col min="30" max="30" width="4.5546875" style="2" bestFit="1" customWidth="1"/>
    <col min="31" max="33" width="4.44140625" style="2" bestFit="1" customWidth="1"/>
    <col min="34" max="34" width="4.5546875" style="2" bestFit="1" customWidth="1"/>
    <col min="35" max="41" width="4.44140625" style="2" bestFit="1" customWidth="1"/>
    <col min="42" max="42" width="4.5546875" style="2" bestFit="1" customWidth="1"/>
    <col min="43" max="49" width="4.44140625" style="2" bestFit="1" customWidth="1"/>
    <col min="50" max="88" width="5.44140625" style="2" bestFit="1" customWidth="1"/>
    <col min="89" max="89" width="5.44140625" style="2" customWidth="1"/>
    <col min="90" max="188" width="5.44140625" style="2" bestFit="1" customWidth="1"/>
    <col min="189" max="189" width="6" style="2" bestFit="1" customWidth="1"/>
    <col min="190" max="268" width="5.44140625" style="2" bestFit="1" customWidth="1"/>
    <col min="269" max="269" width="6.44140625" style="2" bestFit="1" customWidth="1"/>
    <col min="270" max="271" width="7" style="2" customWidth="1"/>
    <col min="272" max="272" width="7.109375" style="2" customWidth="1"/>
    <col min="273" max="273" width="8.109375" style="2" customWidth="1"/>
    <col min="274" max="274" width="8.6640625" style="2" customWidth="1"/>
    <col min="275" max="275" width="7.109375" style="2" customWidth="1"/>
    <col min="276" max="276" width="7.33203125" style="2" customWidth="1"/>
    <col min="277" max="285" width="8.5546875" style="2" customWidth="1"/>
    <col min="286" max="16384" width="11.44140625" style="2"/>
  </cols>
  <sheetData>
    <row r="1" spans="1:305" s="1" customFormat="1" ht="13.2" x14ac:dyDescent="0.25">
      <c r="A1" s="51" t="s">
        <v>64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  <c r="AD1" s="51"/>
      <c r="AE1" s="51"/>
      <c r="AF1" s="51"/>
      <c r="AG1" s="51"/>
      <c r="AH1" s="51"/>
      <c r="AI1" s="51"/>
      <c r="AJ1" s="51"/>
      <c r="AK1" s="51"/>
      <c r="AL1" s="51"/>
      <c r="AM1" s="51"/>
      <c r="AN1" s="51"/>
      <c r="AO1" s="51"/>
      <c r="AP1" s="51"/>
      <c r="AQ1" s="51"/>
      <c r="AR1" s="51"/>
      <c r="AS1" s="51"/>
      <c r="AT1" s="51"/>
      <c r="AU1" s="51"/>
      <c r="AV1" s="51"/>
      <c r="AW1" s="51"/>
      <c r="AX1" s="51"/>
      <c r="AY1" s="51"/>
      <c r="AZ1" s="51"/>
      <c r="BA1" s="51"/>
      <c r="BB1" s="51"/>
      <c r="BC1" s="51"/>
      <c r="BD1" s="51"/>
      <c r="BE1" s="51"/>
      <c r="BF1" s="51"/>
      <c r="BG1" s="51"/>
      <c r="BH1" s="51"/>
      <c r="BI1" s="51"/>
      <c r="BJ1" s="51"/>
      <c r="BK1" s="51"/>
      <c r="BL1" s="51"/>
      <c r="BM1" s="51"/>
      <c r="BN1" s="51"/>
      <c r="BO1" s="51"/>
      <c r="BP1" s="51"/>
      <c r="BQ1" s="51"/>
      <c r="BR1" s="51"/>
      <c r="BS1" s="51"/>
      <c r="BT1" s="51"/>
      <c r="BU1" s="51"/>
      <c r="BV1" s="51"/>
      <c r="BW1" s="51"/>
      <c r="BX1" s="51"/>
      <c r="BY1" s="51"/>
      <c r="BZ1" s="51"/>
      <c r="CA1" s="51"/>
      <c r="CB1" s="51"/>
      <c r="CC1" s="51"/>
      <c r="CD1" s="51"/>
      <c r="CE1" s="51"/>
      <c r="CF1" s="51"/>
      <c r="CG1" s="51"/>
      <c r="CH1" s="51"/>
      <c r="CI1" s="51"/>
      <c r="CJ1" s="51"/>
      <c r="CK1" s="51"/>
      <c r="CL1" s="51"/>
      <c r="CM1" s="51"/>
      <c r="CN1" s="51"/>
      <c r="CO1" s="51"/>
      <c r="CP1" s="51"/>
      <c r="CQ1" s="51"/>
      <c r="CR1" s="51"/>
      <c r="CS1" s="51"/>
      <c r="CT1" s="51"/>
      <c r="CU1" s="51"/>
      <c r="CV1" s="51"/>
      <c r="CW1" s="51"/>
      <c r="CX1" s="51"/>
      <c r="CY1" s="51"/>
      <c r="CZ1" s="51"/>
      <c r="DA1" s="51"/>
      <c r="DB1" s="51"/>
      <c r="DC1" s="51"/>
      <c r="DD1" s="51"/>
      <c r="DE1" s="51"/>
      <c r="DF1" s="51"/>
      <c r="DG1" s="51"/>
      <c r="DH1" s="51"/>
      <c r="DI1" s="51"/>
      <c r="DJ1" s="51"/>
      <c r="DK1" s="51"/>
      <c r="DL1" s="51"/>
      <c r="DM1" s="51"/>
      <c r="DN1" s="51"/>
      <c r="DO1" s="51"/>
      <c r="DP1" s="51"/>
      <c r="DQ1" s="51"/>
      <c r="DR1" s="51"/>
      <c r="DS1" s="51"/>
      <c r="DT1" s="51"/>
      <c r="DU1" s="51"/>
      <c r="DV1" s="51"/>
      <c r="DW1" s="51"/>
      <c r="DX1" s="51"/>
      <c r="DY1" s="51"/>
      <c r="DZ1" s="51"/>
      <c r="EA1" s="51"/>
      <c r="EB1" s="51"/>
      <c r="EC1" s="51"/>
      <c r="ED1" s="51"/>
      <c r="EE1" s="51"/>
      <c r="EF1" s="51"/>
      <c r="EG1" s="51"/>
      <c r="EH1" s="51"/>
      <c r="EI1" s="51"/>
      <c r="EJ1" s="51"/>
      <c r="EK1" s="51"/>
      <c r="EL1" s="51"/>
      <c r="EM1" s="51"/>
      <c r="EN1" s="51"/>
      <c r="EO1" s="51"/>
      <c r="EP1" s="51"/>
      <c r="EQ1" s="51"/>
      <c r="ER1" s="51"/>
      <c r="ES1" s="51"/>
      <c r="ET1" s="51"/>
      <c r="EU1" s="51"/>
      <c r="EV1" s="51"/>
      <c r="EW1" s="51"/>
      <c r="EX1" s="51"/>
      <c r="EY1" s="51"/>
      <c r="EZ1" s="51"/>
      <c r="FA1" s="51"/>
      <c r="FB1" s="51"/>
      <c r="FC1" s="51"/>
      <c r="FD1" s="51"/>
      <c r="FE1" s="51"/>
      <c r="FF1" s="51"/>
      <c r="FG1" s="51"/>
      <c r="FH1" s="51"/>
      <c r="FI1" s="51"/>
      <c r="FJ1" s="51"/>
      <c r="FK1" s="51"/>
      <c r="FL1" s="51"/>
      <c r="FM1" s="51"/>
      <c r="FN1" s="51"/>
      <c r="FO1" s="51"/>
      <c r="FP1" s="51"/>
      <c r="FQ1" s="51"/>
      <c r="FR1" s="51"/>
      <c r="FS1" s="51"/>
      <c r="FT1" s="51"/>
      <c r="FU1" s="51"/>
      <c r="FV1" s="51"/>
      <c r="FW1" s="51"/>
      <c r="FX1" s="51"/>
      <c r="FY1" s="51"/>
      <c r="FZ1" s="51"/>
      <c r="GA1" s="51"/>
      <c r="GB1" s="51"/>
      <c r="GC1" s="51"/>
      <c r="GD1" s="51"/>
      <c r="GE1" s="51"/>
      <c r="GF1" s="51"/>
      <c r="GG1" s="51"/>
      <c r="GH1" s="51"/>
      <c r="GI1" s="51"/>
      <c r="GJ1" s="51"/>
      <c r="GK1" s="51"/>
      <c r="GL1" s="51"/>
      <c r="GM1" s="51"/>
      <c r="GN1" s="51"/>
      <c r="GO1" s="51"/>
      <c r="GP1" s="51"/>
      <c r="GQ1" s="51"/>
      <c r="GR1" s="51"/>
      <c r="GS1" s="51"/>
      <c r="GT1" s="51"/>
      <c r="GU1" s="51"/>
      <c r="GV1" s="51"/>
      <c r="GW1" s="51"/>
      <c r="GX1" s="51"/>
      <c r="GY1" s="51"/>
      <c r="GZ1" s="51"/>
      <c r="HA1" s="51"/>
      <c r="HB1" s="51"/>
      <c r="HC1" s="51"/>
      <c r="HD1" s="51"/>
      <c r="HE1" s="51"/>
      <c r="HF1" s="51"/>
      <c r="HG1" s="51"/>
      <c r="HH1" s="51"/>
      <c r="HI1" s="51"/>
      <c r="HJ1" s="51"/>
      <c r="HK1" s="51"/>
      <c r="HL1" s="51"/>
      <c r="HM1" s="51"/>
      <c r="HN1" s="51"/>
      <c r="HO1" s="51"/>
      <c r="HP1" s="51"/>
      <c r="HQ1" s="51"/>
      <c r="HR1" s="51"/>
      <c r="HS1" s="51"/>
      <c r="HT1" s="51"/>
      <c r="HU1" s="51"/>
      <c r="HV1" s="51"/>
      <c r="HW1" s="51"/>
      <c r="HX1" s="51"/>
      <c r="HY1" s="51"/>
      <c r="HZ1" s="51"/>
      <c r="IA1" s="51"/>
      <c r="IB1" s="51"/>
      <c r="IC1" s="51"/>
      <c r="ID1" s="51"/>
      <c r="IE1" s="51"/>
      <c r="IF1" s="51"/>
      <c r="IG1" s="51"/>
      <c r="IH1" s="51"/>
      <c r="II1" s="51"/>
      <c r="IJ1" s="51"/>
      <c r="IK1" s="51"/>
      <c r="IL1" s="51"/>
      <c r="IM1" s="51"/>
      <c r="IN1" s="51"/>
      <c r="IO1" s="51"/>
      <c r="IP1" s="51"/>
      <c r="IQ1" s="51"/>
      <c r="IR1" s="51"/>
      <c r="IS1" s="51"/>
      <c r="IT1" s="51"/>
      <c r="IU1" s="51"/>
      <c r="IV1" s="51"/>
      <c r="IW1" s="51"/>
      <c r="IX1" s="51"/>
      <c r="IY1" s="51"/>
      <c r="IZ1" s="51"/>
      <c r="JA1" s="51"/>
      <c r="JB1" s="51"/>
      <c r="JC1" s="51"/>
      <c r="JD1" s="51"/>
      <c r="JE1" s="51"/>
      <c r="JF1" s="51"/>
      <c r="JG1" s="51"/>
      <c r="JH1" s="51"/>
      <c r="JI1" s="51"/>
      <c r="JJ1" s="51"/>
      <c r="JK1" s="51"/>
      <c r="JL1" s="51"/>
      <c r="JM1" s="51"/>
      <c r="JN1" s="51"/>
      <c r="JO1" s="51"/>
      <c r="JP1" s="51"/>
      <c r="JQ1" s="51"/>
      <c r="JR1" s="51"/>
      <c r="JS1" s="51"/>
      <c r="JT1" s="51"/>
      <c r="JU1" s="51"/>
      <c r="JV1" s="51"/>
      <c r="JW1" s="51"/>
      <c r="JX1" s="51"/>
      <c r="JY1" s="51"/>
      <c r="JZ1" s="51"/>
      <c r="KA1" s="51"/>
      <c r="KB1" s="51"/>
      <c r="KC1" s="51"/>
      <c r="KD1" s="51"/>
      <c r="KE1" s="51"/>
      <c r="KF1" s="51"/>
      <c r="KG1" s="51"/>
      <c r="KH1" s="51"/>
      <c r="KI1" s="51"/>
      <c r="KJ1" s="51"/>
      <c r="KK1" s="51"/>
      <c r="KL1" s="51"/>
      <c r="KM1" s="51"/>
      <c r="KN1" s="51"/>
      <c r="KO1" s="51"/>
      <c r="KP1" s="51"/>
      <c r="KQ1" s="51"/>
      <c r="KR1" s="51"/>
      <c r="KS1" s="51"/>
    </row>
    <row r="2" spans="1:305" x14ac:dyDescent="0.2">
      <c r="A2" s="54" t="s">
        <v>0</v>
      </c>
      <c r="B2" s="56">
        <v>2000</v>
      </c>
      <c r="C2" s="56"/>
      <c r="D2" s="56"/>
      <c r="E2" s="56"/>
      <c r="F2" s="56"/>
      <c r="G2" s="56"/>
      <c r="H2" s="56"/>
      <c r="I2" s="56"/>
      <c r="J2" s="52">
        <v>2001</v>
      </c>
      <c r="K2" s="50"/>
      <c r="L2" s="50"/>
      <c r="M2" s="50"/>
      <c r="N2" s="50"/>
      <c r="O2" s="50"/>
      <c r="P2" s="50"/>
      <c r="Q2" s="50"/>
      <c r="R2" s="50"/>
      <c r="S2" s="50"/>
      <c r="T2" s="50"/>
      <c r="U2" s="53"/>
      <c r="V2" s="50">
        <v>2002</v>
      </c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2">
        <v>2003</v>
      </c>
      <c r="AI2" s="50"/>
      <c r="AJ2" s="50"/>
      <c r="AK2" s="50"/>
      <c r="AL2" s="50"/>
      <c r="AM2" s="50"/>
      <c r="AN2" s="50"/>
      <c r="AO2" s="50"/>
      <c r="AP2" s="50"/>
      <c r="AQ2" s="50"/>
      <c r="AR2" s="50"/>
      <c r="AS2" s="53"/>
      <c r="AT2" s="50">
        <v>2004</v>
      </c>
      <c r="AU2" s="50"/>
      <c r="AV2" s="50"/>
      <c r="AW2" s="50"/>
      <c r="AX2" s="50"/>
      <c r="AY2" s="50"/>
      <c r="AZ2" s="50"/>
      <c r="BA2" s="50"/>
      <c r="BB2" s="50"/>
      <c r="BC2" s="50"/>
      <c r="BD2" s="50"/>
      <c r="BE2" s="50"/>
      <c r="BF2" s="52">
        <v>2005</v>
      </c>
      <c r="BG2" s="50"/>
      <c r="BH2" s="50"/>
      <c r="BI2" s="50"/>
      <c r="BJ2" s="50"/>
      <c r="BK2" s="50"/>
      <c r="BL2" s="50"/>
      <c r="BM2" s="50"/>
      <c r="BN2" s="50"/>
      <c r="BO2" s="50"/>
      <c r="BP2" s="50"/>
      <c r="BQ2" s="53"/>
      <c r="BR2" s="50">
        <v>2006</v>
      </c>
      <c r="BS2" s="50"/>
      <c r="BT2" s="50"/>
      <c r="BU2" s="50"/>
      <c r="BV2" s="50"/>
      <c r="BW2" s="50"/>
      <c r="BX2" s="50"/>
      <c r="BY2" s="50"/>
      <c r="BZ2" s="50"/>
      <c r="CA2" s="50"/>
      <c r="CB2" s="50"/>
      <c r="CC2" s="50"/>
      <c r="CD2" s="52">
        <v>2007</v>
      </c>
      <c r="CE2" s="50"/>
      <c r="CF2" s="50"/>
      <c r="CG2" s="50"/>
      <c r="CH2" s="50"/>
      <c r="CI2" s="50"/>
      <c r="CJ2" s="50"/>
      <c r="CK2" s="50"/>
      <c r="CL2" s="50"/>
      <c r="CM2" s="50"/>
      <c r="CN2" s="50"/>
      <c r="CO2" s="53"/>
      <c r="CP2" s="50">
        <v>2008</v>
      </c>
      <c r="CQ2" s="50"/>
      <c r="CR2" s="50"/>
      <c r="CS2" s="50"/>
      <c r="CT2" s="50"/>
      <c r="CU2" s="50"/>
      <c r="CV2" s="50"/>
      <c r="CW2" s="50"/>
      <c r="CX2" s="50"/>
      <c r="CY2" s="50"/>
      <c r="CZ2" s="50"/>
      <c r="DA2" s="50"/>
      <c r="DB2" s="52">
        <v>2009</v>
      </c>
      <c r="DC2" s="50"/>
      <c r="DD2" s="50"/>
      <c r="DE2" s="50"/>
      <c r="DF2" s="50"/>
      <c r="DG2" s="50"/>
      <c r="DH2" s="50"/>
      <c r="DI2" s="50"/>
      <c r="DJ2" s="50"/>
      <c r="DK2" s="50"/>
      <c r="DL2" s="50"/>
      <c r="DM2" s="53"/>
      <c r="DN2" s="50">
        <v>2010</v>
      </c>
      <c r="DO2" s="50"/>
      <c r="DP2" s="50"/>
      <c r="DQ2" s="50"/>
      <c r="DR2" s="50"/>
      <c r="DS2" s="50"/>
      <c r="DT2" s="50"/>
      <c r="DU2" s="50"/>
      <c r="DV2" s="50"/>
      <c r="DW2" s="50"/>
      <c r="DX2" s="50"/>
      <c r="DY2" s="50"/>
      <c r="DZ2" s="52">
        <v>2011</v>
      </c>
      <c r="EA2" s="50"/>
      <c r="EB2" s="50"/>
      <c r="EC2" s="50"/>
      <c r="ED2" s="50"/>
      <c r="EE2" s="50"/>
      <c r="EF2" s="50"/>
      <c r="EG2" s="50"/>
      <c r="EH2" s="50"/>
      <c r="EI2" s="50"/>
      <c r="EJ2" s="50"/>
      <c r="EK2" s="53"/>
      <c r="EL2" s="50">
        <v>2012</v>
      </c>
      <c r="EM2" s="50"/>
      <c r="EN2" s="50"/>
      <c r="EO2" s="50"/>
      <c r="EP2" s="50"/>
      <c r="EQ2" s="50"/>
      <c r="ER2" s="50"/>
      <c r="ES2" s="50"/>
      <c r="ET2" s="50"/>
      <c r="EU2" s="50"/>
      <c r="EV2" s="50"/>
      <c r="EW2" s="50"/>
      <c r="EX2" s="52">
        <v>2013</v>
      </c>
      <c r="EY2" s="50"/>
      <c r="EZ2" s="50"/>
      <c r="FA2" s="50"/>
      <c r="FB2" s="50"/>
      <c r="FC2" s="50"/>
      <c r="FD2" s="50"/>
      <c r="FE2" s="50"/>
      <c r="FF2" s="50"/>
      <c r="FG2" s="50"/>
      <c r="FH2" s="50"/>
      <c r="FI2" s="53"/>
      <c r="FJ2" s="50">
        <v>2014</v>
      </c>
      <c r="FK2" s="50"/>
      <c r="FL2" s="50"/>
      <c r="FM2" s="50"/>
      <c r="FN2" s="50"/>
      <c r="FO2" s="50"/>
      <c r="FP2" s="50"/>
      <c r="FQ2" s="50"/>
      <c r="FR2" s="50"/>
      <c r="FS2" s="50"/>
      <c r="FT2" s="50"/>
      <c r="FU2" s="50"/>
      <c r="FV2" s="52">
        <v>2015</v>
      </c>
      <c r="FW2" s="50"/>
      <c r="FX2" s="50"/>
      <c r="FY2" s="50"/>
      <c r="FZ2" s="50"/>
      <c r="GA2" s="50"/>
      <c r="GB2" s="50"/>
      <c r="GC2" s="50"/>
      <c r="GD2" s="50"/>
      <c r="GE2" s="50"/>
      <c r="GF2" s="50"/>
      <c r="GG2" s="53"/>
      <c r="GH2" s="52">
        <v>2016</v>
      </c>
      <c r="GI2" s="50"/>
      <c r="GJ2" s="50"/>
      <c r="GK2" s="50"/>
      <c r="GL2" s="50"/>
      <c r="GM2" s="50"/>
      <c r="GN2" s="50"/>
      <c r="GO2" s="50"/>
      <c r="GP2" s="50"/>
      <c r="GQ2" s="50"/>
      <c r="GR2" s="50"/>
      <c r="GS2" s="53"/>
      <c r="GT2" s="52">
        <v>2017</v>
      </c>
      <c r="GU2" s="50"/>
      <c r="GV2" s="50"/>
      <c r="GW2" s="50"/>
      <c r="GX2" s="50"/>
      <c r="GY2" s="50"/>
      <c r="GZ2" s="50"/>
      <c r="HA2" s="50"/>
      <c r="HB2" s="50"/>
      <c r="HC2" s="50"/>
      <c r="HD2" s="50"/>
      <c r="HE2" s="53"/>
      <c r="HF2" s="50">
        <v>2018</v>
      </c>
      <c r="HG2" s="50"/>
      <c r="HH2" s="50"/>
      <c r="HI2" s="50"/>
      <c r="HJ2" s="50"/>
      <c r="HK2" s="50"/>
      <c r="HL2" s="50"/>
      <c r="HM2" s="50"/>
      <c r="HN2" s="50"/>
      <c r="HO2" s="50"/>
      <c r="HP2" s="50"/>
      <c r="HQ2" s="53"/>
      <c r="HR2" s="52">
        <v>2019</v>
      </c>
      <c r="HS2" s="50"/>
      <c r="HT2" s="50"/>
      <c r="HU2" s="50"/>
      <c r="HV2" s="50"/>
      <c r="HW2" s="50"/>
      <c r="HX2" s="50"/>
      <c r="HY2" s="50"/>
      <c r="HZ2" s="50"/>
      <c r="IA2" s="50"/>
      <c r="IB2" s="50"/>
      <c r="IC2" s="53"/>
      <c r="ID2" s="52">
        <v>2020</v>
      </c>
      <c r="IE2" s="50"/>
      <c r="IF2" s="50"/>
      <c r="IG2" s="50"/>
      <c r="IH2" s="50"/>
      <c r="II2" s="50"/>
      <c r="IJ2" s="50"/>
      <c r="IK2" s="50"/>
      <c r="IL2" s="50"/>
      <c r="IM2" s="50"/>
      <c r="IN2" s="50"/>
      <c r="IO2" s="53"/>
      <c r="IP2" s="57">
        <v>2021</v>
      </c>
      <c r="IQ2" s="58"/>
      <c r="IR2" s="58"/>
      <c r="IS2" s="58"/>
      <c r="IT2" s="58"/>
      <c r="IU2" s="58"/>
      <c r="IV2" s="58"/>
      <c r="IW2" s="58"/>
      <c r="IX2" s="58"/>
      <c r="IY2" s="58"/>
      <c r="IZ2" s="58"/>
      <c r="JA2" s="58"/>
      <c r="JB2" s="52">
        <v>2022</v>
      </c>
      <c r="JC2" s="50"/>
      <c r="JD2" s="50"/>
      <c r="JE2" s="50"/>
      <c r="JF2" s="50"/>
      <c r="JG2" s="50"/>
      <c r="JH2" s="50"/>
      <c r="JI2" s="50"/>
      <c r="JJ2" s="50"/>
      <c r="JK2" s="50"/>
      <c r="JL2" s="50"/>
      <c r="JM2" s="50"/>
      <c r="JN2" s="50">
        <v>2023</v>
      </c>
      <c r="JO2" s="50"/>
      <c r="JP2" s="50"/>
      <c r="JQ2" s="50"/>
      <c r="JR2" s="50"/>
      <c r="JS2" s="50"/>
      <c r="JT2" s="50"/>
      <c r="JU2" s="50"/>
      <c r="JV2" s="50"/>
      <c r="JW2" s="50"/>
      <c r="JX2" s="50"/>
      <c r="JY2" s="50"/>
      <c r="JZ2" s="50">
        <v>2024</v>
      </c>
      <c r="KA2" s="50"/>
      <c r="KB2" s="50"/>
      <c r="KC2" s="50"/>
      <c r="KD2" s="50"/>
      <c r="KE2" s="50"/>
      <c r="KF2" s="50"/>
      <c r="KG2" s="50"/>
      <c r="KH2" s="50"/>
      <c r="KI2" s="50"/>
      <c r="KJ2" s="50"/>
      <c r="KK2" s="50"/>
      <c r="KL2" s="50">
        <v>2025</v>
      </c>
      <c r="KM2" s="50"/>
      <c r="KN2" s="50"/>
      <c r="KO2" s="50"/>
      <c r="KP2" s="50"/>
      <c r="KQ2" s="50"/>
      <c r="KR2" s="50"/>
      <c r="KS2" s="50"/>
    </row>
    <row r="3" spans="1:305" ht="23.25" customHeight="1" x14ac:dyDescent="0.2">
      <c r="A3" s="55"/>
      <c r="B3" s="3" t="s">
        <v>10</v>
      </c>
      <c r="C3" s="3" t="s">
        <v>11</v>
      </c>
      <c r="D3" s="3" t="s">
        <v>12</v>
      </c>
      <c r="E3" s="3" t="s">
        <v>1</v>
      </c>
      <c r="F3" s="3" t="s">
        <v>2</v>
      </c>
      <c r="G3" s="3" t="s">
        <v>3</v>
      </c>
      <c r="H3" s="3" t="s">
        <v>4</v>
      </c>
      <c r="I3" s="3" t="s">
        <v>5</v>
      </c>
      <c r="J3" s="4" t="s">
        <v>6</v>
      </c>
      <c r="K3" s="3" t="s">
        <v>7</v>
      </c>
      <c r="L3" s="3" t="s">
        <v>8</v>
      </c>
      <c r="M3" s="3" t="s">
        <v>9</v>
      </c>
      <c r="N3" s="3" t="s">
        <v>10</v>
      </c>
      <c r="O3" s="3" t="s">
        <v>11</v>
      </c>
      <c r="P3" s="3" t="s">
        <v>12</v>
      </c>
      <c r="Q3" s="3" t="s">
        <v>1</v>
      </c>
      <c r="R3" s="3" t="s">
        <v>2</v>
      </c>
      <c r="S3" s="3" t="s">
        <v>3</v>
      </c>
      <c r="T3" s="3" t="s">
        <v>4</v>
      </c>
      <c r="U3" s="5" t="s">
        <v>5</v>
      </c>
      <c r="V3" s="3" t="s">
        <v>6</v>
      </c>
      <c r="W3" s="3" t="s">
        <v>7</v>
      </c>
      <c r="X3" s="3" t="s">
        <v>8</v>
      </c>
      <c r="Y3" s="3" t="s">
        <v>9</v>
      </c>
      <c r="Z3" s="3" t="s">
        <v>10</v>
      </c>
      <c r="AA3" s="3" t="s">
        <v>11</v>
      </c>
      <c r="AB3" s="3" t="s">
        <v>12</v>
      </c>
      <c r="AC3" s="3" t="s">
        <v>1</v>
      </c>
      <c r="AD3" s="3" t="s">
        <v>2</v>
      </c>
      <c r="AE3" s="3" t="s">
        <v>3</v>
      </c>
      <c r="AF3" s="3" t="s">
        <v>4</v>
      </c>
      <c r="AG3" s="3" t="s">
        <v>5</v>
      </c>
      <c r="AH3" s="4" t="s">
        <v>6</v>
      </c>
      <c r="AI3" s="3" t="s">
        <v>7</v>
      </c>
      <c r="AJ3" s="3" t="s">
        <v>8</v>
      </c>
      <c r="AK3" s="3" t="s">
        <v>9</v>
      </c>
      <c r="AL3" s="3" t="s">
        <v>10</v>
      </c>
      <c r="AM3" s="3" t="s">
        <v>11</v>
      </c>
      <c r="AN3" s="3" t="s">
        <v>12</v>
      </c>
      <c r="AO3" s="3" t="s">
        <v>1</v>
      </c>
      <c r="AP3" s="3" t="s">
        <v>2</v>
      </c>
      <c r="AQ3" s="3" t="s">
        <v>3</v>
      </c>
      <c r="AR3" s="3" t="s">
        <v>4</v>
      </c>
      <c r="AS3" s="5" t="s">
        <v>23</v>
      </c>
      <c r="AT3" s="3" t="s">
        <v>24</v>
      </c>
      <c r="AU3" s="3" t="s">
        <v>25</v>
      </c>
      <c r="AV3" s="3" t="s">
        <v>26</v>
      </c>
      <c r="AW3" s="3" t="s">
        <v>27</v>
      </c>
      <c r="AX3" s="3" t="s">
        <v>28</v>
      </c>
      <c r="AY3" s="3" t="s">
        <v>29</v>
      </c>
      <c r="AZ3" s="3" t="s">
        <v>30</v>
      </c>
      <c r="BA3" s="3" t="s">
        <v>31</v>
      </c>
      <c r="BB3" s="3" t="s">
        <v>20</v>
      </c>
      <c r="BC3" s="3" t="s">
        <v>21</v>
      </c>
      <c r="BD3" s="3" t="s">
        <v>22</v>
      </c>
      <c r="BE3" s="3" t="s">
        <v>23</v>
      </c>
      <c r="BF3" s="4" t="s">
        <v>24</v>
      </c>
      <c r="BG3" s="3" t="s">
        <v>25</v>
      </c>
      <c r="BH3" s="3" t="s">
        <v>26</v>
      </c>
      <c r="BI3" s="3" t="s">
        <v>27</v>
      </c>
      <c r="BJ3" s="3" t="s">
        <v>28</v>
      </c>
      <c r="BK3" s="3" t="s">
        <v>29</v>
      </c>
      <c r="BL3" s="3" t="s">
        <v>30</v>
      </c>
      <c r="BM3" s="3" t="s">
        <v>31</v>
      </c>
      <c r="BN3" s="3" t="s">
        <v>20</v>
      </c>
      <c r="BO3" s="3" t="s">
        <v>21</v>
      </c>
      <c r="BP3" s="3" t="s">
        <v>22</v>
      </c>
      <c r="BQ3" s="5" t="s">
        <v>23</v>
      </c>
      <c r="BR3" s="3" t="s">
        <v>24</v>
      </c>
      <c r="BS3" s="3" t="s">
        <v>25</v>
      </c>
      <c r="BT3" s="3" t="s">
        <v>26</v>
      </c>
      <c r="BU3" s="3" t="s">
        <v>27</v>
      </c>
      <c r="BV3" s="3" t="s">
        <v>28</v>
      </c>
      <c r="BW3" s="3" t="s">
        <v>29</v>
      </c>
      <c r="BX3" s="3" t="s">
        <v>30</v>
      </c>
      <c r="BY3" s="3" t="s">
        <v>31</v>
      </c>
      <c r="BZ3" s="3" t="s">
        <v>20</v>
      </c>
      <c r="CA3" s="3" t="s">
        <v>21</v>
      </c>
      <c r="CB3" s="3" t="s">
        <v>22</v>
      </c>
      <c r="CC3" s="3" t="s">
        <v>23</v>
      </c>
      <c r="CD3" s="4" t="s">
        <v>24</v>
      </c>
      <c r="CE3" s="3" t="s">
        <v>25</v>
      </c>
      <c r="CF3" s="3" t="s">
        <v>26</v>
      </c>
      <c r="CG3" s="3" t="s">
        <v>27</v>
      </c>
      <c r="CH3" s="3" t="s">
        <v>28</v>
      </c>
      <c r="CI3" s="3" t="s">
        <v>29</v>
      </c>
      <c r="CJ3" s="3" t="s">
        <v>30</v>
      </c>
      <c r="CK3" s="3" t="s">
        <v>31</v>
      </c>
      <c r="CL3" s="3" t="s">
        <v>20</v>
      </c>
      <c r="CM3" s="3" t="s">
        <v>21</v>
      </c>
      <c r="CN3" s="3" t="s">
        <v>22</v>
      </c>
      <c r="CO3" s="5" t="s">
        <v>23</v>
      </c>
      <c r="CP3" s="3" t="s">
        <v>24</v>
      </c>
      <c r="CQ3" s="3" t="s">
        <v>25</v>
      </c>
      <c r="CR3" s="3" t="s">
        <v>26</v>
      </c>
      <c r="CS3" s="3" t="s">
        <v>27</v>
      </c>
      <c r="CT3" s="3" t="s">
        <v>28</v>
      </c>
      <c r="CU3" s="3" t="s">
        <v>29</v>
      </c>
      <c r="CV3" s="3" t="s">
        <v>30</v>
      </c>
      <c r="CW3" s="3" t="s">
        <v>31</v>
      </c>
      <c r="CX3" s="3" t="s">
        <v>20</v>
      </c>
      <c r="CY3" s="3" t="s">
        <v>21</v>
      </c>
      <c r="CZ3" s="3" t="s">
        <v>22</v>
      </c>
      <c r="DA3" s="3" t="s">
        <v>23</v>
      </c>
      <c r="DB3" s="4" t="s">
        <v>24</v>
      </c>
      <c r="DC3" s="3" t="s">
        <v>25</v>
      </c>
      <c r="DD3" s="3" t="s">
        <v>26</v>
      </c>
      <c r="DE3" s="3" t="s">
        <v>27</v>
      </c>
      <c r="DF3" s="3" t="s">
        <v>28</v>
      </c>
      <c r="DG3" s="3" t="s">
        <v>29</v>
      </c>
      <c r="DH3" s="3" t="s">
        <v>30</v>
      </c>
      <c r="DI3" s="3" t="s">
        <v>31</v>
      </c>
      <c r="DJ3" s="3" t="s">
        <v>20</v>
      </c>
      <c r="DK3" s="3" t="s">
        <v>21</v>
      </c>
      <c r="DL3" s="3" t="s">
        <v>22</v>
      </c>
      <c r="DM3" s="5" t="s">
        <v>23</v>
      </c>
      <c r="DN3" s="3" t="s">
        <v>24</v>
      </c>
      <c r="DO3" s="3" t="s">
        <v>25</v>
      </c>
      <c r="DP3" s="3" t="s">
        <v>26</v>
      </c>
      <c r="DQ3" s="3" t="s">
        <v>27</v>
      </c>
      <c r="DR3" s="3" t="s">
        <v>28</v>
      </c>
      <c r="DS3" s="3" t="s">
        <v>29</v>
      </c>
      <c r="DT3" s="3" t="s">
        <v>30</v>
      </c>
      <c r="DU3" s="3" t="s">
        <v>31</v>
      </c>
      <c r="DV3" s="3" t="s">
        <v>20</v>
      </c>
      <c r="DW3" s="3" t="s">
        <v>21</v>
      </c>
      <c r="DX3" s="3" t="s">
        <v>22</v>
      </c>
      <c r="DY3" s="3" t="s">
        <v>23</v>
      </c>
      <c r="DZ3" s="4" t="s">
        <v>24</v>
      </c>
      <c r="EA3" s="3" t="s">
        <v>25</v>
      </c>
      <c r="EB3" s="3" t="s">
        <v>26</v>
      </c>
      <c r="EC3" s="3" t="s">
        <v>27</v>
      </c>
      <c r="ED3" s="3" t="s">
        <v>28</v>
      </c>
      <c r="EE3" s="3" t="s">
        <v>29</v>
      </c>
      <c r="EF3" s="3" t="s">
        <v>30</v>
      </c>
      <c r="EG3" s="3" t="s">
        <v>31</v>
      </c>
      <c r="EH3" s="3" t="s">
        <v>20</v>
      </c>
      <c r="EI3" s="3" t="s">
        <v>3</v>
      </c>
      <c r="EJ3" s="3" t="s">
        <v>4</v>
      </c>
      <c r="EK3" s="5" t="s">
        <v>5</v>
      </c>
      <c r="EL3" s="3" t="s">
        <v>6</v>
      </c>
      <c r="EM3" s="3" t="s">
        <v>7</v>
      </c>
      <c r="EN3" s="3" t="s">
        <v>8</v>
      </c>
      <c r="EO3" s="3" t="s">
        <v>9</v>
      </c>
      <c r="EP3" s="3" t="s">
        <v>10</v>
      </c>
      <c r="EQ3" s="3" t="s">
        <v>11</v>
      </c>
      <c r="ER3" s="3" t="s">
        <v>12</v>
      </c>
      <c r="ES3" s="3" t="s">
        <v>1</v>
      </c>
      <c r="ET3" s="3" t="s">
        <v>20</v>
      </c>
      <c r="EU3" s="3" t="s">
        <v>21</v>
      </c>
      <c r="EV3" s="3" t="s">
        <v>22</v>
      </c>
      <c r="EW3" s="3" t="s">
        <v>23</v>
      </c>
      <c r="EX3" s="4" t="s">
        <v>24</v>
      </c>
      <c r="EY3" s="3" t="s">
        <v>25</v>
      </c>
      <c r="EZ3" s="3" t="s">
        <v>26</v>
      </c>
      <c r="FA3" s="3" t="s">
        <v>27</v>
      </c>
      <c r="FB3" s="3" t="s">
        <v>28</v>
      </c>
      <c r="FC3" s="3" t="s">
        <v>29</v>
      </c>
      <c r="FD3" s="3" t="s">
        <v>30</v>
      </c>
      <c r="FE3" s="3" t="s">
        <v>31</v>
      </c>
      <c r="FF3" s="3" t="s">
        <v>20</v>
      </c>
      <c r="FG3" s="3" t="s">
        <v>21</v>
      </c>
      <c r="FH3" s="3" t="s">
        <v>22</v>
      </c>
      <c r="FI3" s="5" t="s">
        <v>23</v>
      </c>
      <c r="FJ3" s="6" t="s">
        <v>24</v>
      </c>
      <c r="FK3" s="6" t="s">
        <v>25</v>
      </c>
      <c r="FL3" s="6" t="s">
        <v>26</v>
      </c>
      <c r="FM3" s="6" t="s">
        <v>27</v>
      </c>
      <c r="FN3" s="6" t="s">
        <v>28</v>
      </c>
      <c r="FO3" s="6" t="s">
        <v>29</v>
      </c>
      <c r="FP3" s="6" t="s">
        <v>30</v>
      </c>
      <c r="FQ3" s="6" t="s">
        <v>31</v>
      </c>
      <c r="FR3" s="3" t="s">
        <v>20</v>
      </c>
      <c r="FS3" s="3" t="s">
        <v>21</v>
      </c>
      <c r="FT3" s="3" t="s">
        <v>22</v>
      </c>
      <c r="FU3" s="3" t="s">
        <v>23</v>
      </c>
      <c r="FV3" s="4" t="s">
        <v>24</v>
      </c>
      <c r="FW3" s="3" t="s">
        <v>25</v>
      </c>
      <c r="FX3" s="3" t="s">
        <v>26</v>
      </c>
      <c r="FY3" s="3" t="s">
        <v>27</v>
      </c>
      <c r="FZ3" s="3" t="s">
        <v>28</v>
      </c>
      <c r="GA3" s="3" t="s">
        <v>29</v>
      </c>
      <c r="GB3" s="3" t="s">
        <v>30</v>
      </c>
      <c r="GC3" s="3" t="s">
        <v>31</v>
      </c>
      <c r="GD3" s="3" t="s">
        <v>20</v>
      </c>
      <c r="GE3" s="3" t="s">
        <v>21</v>
      </c>
      <c r="GF3" s="3" t="s">
        <v>22</v>
      </c>
      <c r="GG3" s="5" t="s">
        <v>23</v>
      </c>
      <c r="GH3" s="4" t="s">
        <v>24</v>
      </c>
      <c r="GI3" s="3" t="s">
        <v>25</v>
      </c>
      <c r="GJ3" s="3" t="s">
        <v>26</v>
      </c>
      <c r="GK3" s="3" t="s">
        <v>27</v>
      </c>
      <c r="GL3" s="3" t="s">
        <v>28</v>
      </c>
      <c r="GM3" s="3" t="s">
        <v>29</v>
      </c>
      <c r="GN3" s="3" t="s">
        <v>30</v>
      </c>
      <c r="GO3" s="3" t="s">
        <v>31</v>
      </c>
      <c r="GP3" s="3" t="s">
        <v>20</v>
      </c>
      <c r="GQ3" s="3" t="s">
        <v>21</v>
      </c>
      <c r="GR3" s="3" t="s">
        <v>22</v>
      </c>
      <c r="GS3" s="5" t="s">
        <v>23</v>
      </c>
      <c r="GT3" s="4" t="s">
        <v>24</v>
      </c>
      <c r="GU3" s="3" t="s">
        <v>25</v>
      </c>
      <c r="GV3" s="3" t="s">
        <v>26</v>
      </c>
      <c r="GW3" s="3" t="s">
        <v>27</v>
      </c>
      <c r="GX3" s="3" t="s">
        <v>28</v>
      </c>
      <c r="GY3" s="3" t="s">
        <v>29</v>
      </c>
      <c r="GZ3" s="3" t="s">
        <v>30</v>
      </c>
      <c r="HA3" s="3" t="s">
        <v>31</v>
      </c>
      <c r="HB3" s="3" t="s">
        <v>20</v>
      </c>
      <c r="HC3" s="3" t="s">
        <v>21</v>
      </c>
      <c r="HD3" s="3" t="s">
        <v>22</v>
      </c>
      <c r="HE3" s="5" t="s">
        <v>23</v>
      </c>
      <c r="HF3" s="7" t="s">
        <v>24</v>
      </c>
      <c r="HG3" s="7" t="s">
        <v>25</v>
      </c>
      <c r="HH3" s="7" t="s">
        <v>26</v>
      </c>
      <c r="HI3" s="7" t="s">
        <v>27</v>
      </c>
      <c r="HJ3" s="7" t="s">
        <v>28</v>
      </c>
      <c r="HK3" s="7" t="s">
        <v>29</v>
      </c>
      <c r="HL3" s="7" t="s">
        <v>30</v>
      </c>
      <c r="HM3" s="7" t="s">
        <v>31</v>
      </c>
      <c r="HN3" s="7" t="s">
        <v>20</v>
      </c>
      <c r="HO3" s="7" t="s">
        <v>21</v>
      </c>
      <c r="HP3" s="7" t="s">
        <v>22</v>
      </c>
      <c r="HQ3" s="8" t="s">
        <v>23</v>
      </c>
      <c r="HR3" s="9" t="s">
        <v>24</v>
      </c>
      <c r="HS3" s="6" t="s">
        <v>25</v>
      </c>
      <c r="HT3" s="6" t="s">
        <v>26</v>
      </c>
      <c r="HU3" s="6" t="s">
        <v>27</v>
      </c>
      <c r="HV3" s="6" t="s">
        <v>28</v>
      </c>
      <c r="HW3" s="6" t="s">
        <v>29</v>
      </c>
      <c r="HX3" s="6" t="s">
        <v>30</v>
      </c>
      <c r="HY3" s="6" t="s">
        <v>31</v>
      </c>
      <c r="HZ3" s="6" t="s">
        <v>20</v>
      </c>
      <c r="IA3" s="6" t="s">
        <v>21</v>
      </c>
      <c r="IB3" s="6" t="s">
        <v>22</v>
      </c>
      <c r="IC3" s="10" t="s">
        <v>23</v>
      </c>
      <c r="ID3" s="6" t="s">
        <v>24</v>
      </c>
      <c r="IE3" s="6" t="s">
        <v>25</v>
      </c>
      <c r="IF3" s="6" t="s">
        <v>26</v>
      </c>
      <c r="IG3" s="6" t="s">
        <v>27</v>
      </c>
      <c r="IH3" s="6" t="s">
        <v>28</v>
      </c>
      <c r="II3" s="6" t="s">
        <v>29</v>
      </c>
      <c r="IJ3" s="6" t="s">
        <v>30</v>
      </c>
      <c r="IK3" s="6" t="s">
        <v>31</v>
      </c>
      <c r="IL3" s="6" t="s">
        <v>20</v>
      </c>
      <c r="IM3" s="6" t="s">
        <v>21</v>
      </c>
      <c r="IN3" s="6" t="s">
        <v>22</v>
      </c>
      <c r="IO3" s="6" t="s">
        <v>23</v>
      </c>
      <c r="IP3" s="9" t="s">
        <v>24</v>
      </c>
      <c r="IQ3" s="6" t="s">
        <v>25</v>
      </c>
      <c r="IR3" s="6" t="s">
        <v>26</v>
      </c>
      <c r="IS3" s="6" t="s">
        <v>59</v>
      </c>
      <c r="IT3" s="6" t="s">
        <v>28</v>
      </c>
      <c r="IU3" s="6" t="s">
        <v>29</v>
      </c>
      <c r="IV3" s="6" t="s">
        <v>30</v>
      </c>
      <c r="IW3" s="6" t="s">
        <v>31</v>
      </c>
      <c r="IX3" s="6" t="s">
        <v>20</v>
      </c>
      <c r="IY3" s="6" t="s">
        <v>21</v>
      </c>
      <c r="IZ3" s="3" t="s">
        <v>22</v>
      </c>
      <c r="JA3" s="5" t="s">
        <v>23</v>
      </c>
      <c r="JB3" s="6" t="s">
        <v>24</v>
      </c>
      <c r="JC3" s="6" t="s">
        <v>25</v>
      </c>
      <c r="JD3" s="6" t="s">
        <v>26</v>
      </c>
      <c r="JE3" s="6" t="s">
        <v>59</v>
      </c>
      <c r="JF3" s="6" t="s">
        <v>28</v>
      </c>
      <c r="JG3" s="6" t="s">
        <v>29</v>
      </c>
      <c r="JH3" s="6" t="s">
        <v>30</v>
      </c>
      <c r="JI3" s="6" t="s">
        <v>31</v>
      </c>
      <c r="JJ3" s="6" t="s">
        <v>20</v>
      </c>
      <c r="JK3" s="6" t="s">
        <v>21</v>
      </c>
      <c r="JL3" s="6" t="s">
        <v>22</v>
      </c>
      <c r="JM3" s="10" t="s">
        <v>23</v>
      </c>
      <c r="JN3" s="6" t="s">
        <v>24</v>
      </c>
      <c r="JO3" s="6" t="s">
        <v>25</v>
      </c>
      <c r="JP3" s="6" t="s">
        <v>26</v>
      </c>
      <c r="JQ3" s="28" t="s">
        <v>27</v>
      </c>
      <c r="JR3" s="28" t="s">
        <v>28</v>
      </c>
      <c r="JS3" s="28" t="s">
        <v>29</v>
      </c>
      <c r="JT3" s="28" t="s">
        <v>30</v>
      </c>
      <c r="JU3" s="28" t="s">
        <v>31</v>
      </c>
      <c r="JV3" s="28" t="s">
        <v>20</v>
      </c>
      <c r="JW3" s="28" t="s">
        <v>21</v>
      </c>
      <c r="JX3" s="28" t="s">
        <v>22</v>
      </c>
      <c r="JY3" s="28" t="s">
        <v>23</v>
      </c>
      <c r="JZ3" s="28" t="s">
        <v>24</v>
      </c>
      <c r="KA3" s="28" t="s">
        <v>25</v>
      </c>
      <c r="KB3" s="28" t="s">
        <v>26</v>
      </c>
      <c r="KC3" s="28" t="s">
        <v>27</v>
      </c>
      <c r="KD3" s="28" t="s">
        <v>28</v>
      </c>
      <c r="KE3" s="28" t="s">
        <v>29</v>
      </c>
      <c r="KF3" s="28" t="s">
        <v>30</v>
      </c>
      <c r="KG3" s="28" t="s">
        <v>31</v>
      </c>
      <c r="KH3" s="28" t="s">
        <v>20</v>
      </c>
      <c r="KI3" s="28" t="s">
        <v>21</v>
      </c>
      <c r="KJ3" s="28" t="s">
        <v>22</v>
      </c>
      <c r="KK3" s="28" t="s">
        <v>23</v>
      </c>
      <c r="KL3" s="28" t="s">
        <v>24</v>
      </c>
      <c r="KM3" s="28" t="s">
        <v>25</v>
      </c>
      <c r="KN3" s="28" t="s">
        <v>26</v>
      </c>
      <c r="KO3" s="28" t="s">
        <v>27</v>
      </c>
      <c r="KP3" s="28" t="s">
        <v>28</v>
      </c>
      <c r="KQ3" s="28" t="s">
        <v>29</v>
      </c>
      <c r="KR3" s="28" t="s">
        <v>30</v>
      </c>
      <c r="KS3" s="28" t="s">
        <v>31</v>
      </c>
    </row>
    <row r="4" spans="1:305" x14ac:dyDescent="0.2">
      <c r="A4" s="11" t="s">
        <v>13</v>
      </c>
      <c r="B4" s="12">
        <v>100</v>
      </c>
      <c r="C4" s="12">
        <v>99.367000000000004</v>
      </c>
      <c r="D4" s="12">
        <v>99.175221690000001</v>
      </c>
      <c r="E4" s="12">
        <v>99.143485619059206</v>
      </c>
      <c r="F4" s="12">
        <v>98.346371994681959</v>
      </c>
      <c r="G4" s="12">
        <v>97.942168405783818</v>
      </c>
      <c r="H4" s="12">
        <v>97.789378623070789</v>
      </c>
      <c r="I4" s="12">
        <v>97.414845302944428</v>
      </c>
      <c r="J4" s="13">
        <v>98.106490704595345</v>
      </c>
      <c r="K4" s="12">
        <v>98.591136768676037</v>
      </c>
      <c r="L4" s="12">
        <v>98.172124437409167</v>
      </c>
      <c r="M4" s="12">
        <v>97.317045233559327</v>
      </c>
      <c r="N4" s="12">
        <v>97.531142733073153</v>
      </c>
      <c r="O4" s="12">
        <v>97.266833336266529</v>
      </c>
      <c r="P4" s="12">
        <v>96.680314331248837</v>
      </c>
      <c r="Q4" s="12">
        <v>95.166300608821473</v>
      </c>
      <c r="R4" s="12">
        <v>94.296480621256848</v>
      </c>
      <c r="S4" s="12">
        <v>93.5043901840383</v>
      </c>
      <c r="T4" s="12">
        <v>92.781601247915688</v>
      </c>
      <c r="U4" s="14">
        <v>91.343486428573001</v>
      </c>
      <c r="V4" s="12">
        <v>90.887682431294422</v>
      </c>
      <c r="W4" s="12">
        <v>90.286914850423571</v>
      </c>
      <c r="X4" s="12">
        <v>90.132524226029346</v>
      </c>
      <c r="Y4" s="12">
        <v>88.96260406157549</v>
      </c>
      <c r="Z4" s="12">
        <v>88.487543755886676</v>
      </c>
      <c r="AA4" s="12">
        <v>88.275173650872546</v>
      </c>
      <c r="AB4" s="12">
        <v>87.540724206097281</v>
      </c>
      <c r="AC4" s="12">
        <v>87.011978231892442</v>
      </c>
      <c r="AD4" s="12">
        <v>86.62477492876053</v>
      </c>
      <c r="AE4" s="12">
        <v>86.723527172179317</v>
      </c>
      <c r="AF4" s="12">
        <v>87.273354334450929</v>
      </c>
      <c r="AG4" s="12">
        <v>87.374591425478897</v>
      </c>
      <c r="AH4" s="13">
        <v>87.316050449223837</v>
      </c>
      <c r="AI4" s="12">
        <v>87.931628604890861</v>
      </c>
      <c r="AJ4" s="12">
        <v>87.699489105373956</v>
      </c>
      <c r="AK4" s="12">
        <v>87.999421358114333</v>
      </c>
      <c r="AL4" s="12">
        <v>88.585497504359381</v>
      </c>
      <c r="AM4" s="12">
        <v>88.881373066023926</v>
      </c>
      <c r="AN4" s="12">
        <v>88.926702566287602</v>
      </c>
      <c r="AO4" s="12">
        <v>89.274405973321791</v>
      </c>
      <c r="AP4" s="12">
        <v>89.662749639305744</v>
      </c>
      <c r="AQ4" s="12">
        <v>90.578206313123061</v>
      </c>
      <c r="AR4" s="12">
        <v>91.247579257777048</v>
      </c>
      <c r="AS4" s="14">
        <v>91.587020252615972</v>
      </c>
      <c r="AT4" s="12">
        <v>92.022974469018436</v>
      </c>
      <c r="AU4" s="12">
        <v>92.679098276982543</v>
      </c>
      <c r="AV4" s="12">
        <v>92.043319662802446</v>
      </c>
      <c r="AW4" s="12">
        <v>91.913538582077891</v>
      </c>
      <c r="AX4" s="12">
        <v>91.538531344663014</v>
      </c>
      <c r="AY4" s="12">
        <v>92.245208806643802</v>
      </c>
      <c r="AZ4" s="12">
        <v>92.924133543460698</v>
      </c>
      <c r="BA4" s="12">
        <v>93.832002328180309</v>
      </c>
      <c r="BB4" s="12">
        <v>94.656785628645025</v>
      </c>
      <c r="BC4" s="12">
        <v>95.640269631326632</v>
      </c>
      <c r="BD4" s="12">
        <v>97.598025950679883</v>
      </c>
      <c r="BE4" s="12">
        <v>98.196301849757546</v>
      </c>
      <c r="BF4" s="13">
        <v>99.630949819782501</v>
      </c>
      <c r="BG4" s="12">
        <v>99.971373830674224</v>
      </c>
      <c r="BH4" s="12">
        <v>103.07706153668198</v>
      </c>
      <c r="BI4" s="12">
        <v>103.33173887724256</v>
      </c>
      <c r="BJ4" s="12">
        <v>103.87898469632209</v>
      </c>
      <c r="BK4" s="12">
        <v>104.24346218907249</v>
      </c>
      <c r="BL4" s="12">
        <v>104.15778143316585</v>
      </c>
      <c r="BM4" s="12">
        <v>104.2585238392827</v>
      </c>
      <c r="BN4" s="12">
        <v>105.35116672272648</v>
      </c>
      <c r="BO4" s="12">
        <v>105.74959335199466</v>
      </c>
      <c r="BP4" s="12">
        <v>106.53858630926219</v>
      </c>
      <c r="BQ4" s="14">
        <v>106.99726944182552</v>
      </c>
      <c r="BR4" s="12">
        <v>107.1153986001828</v>
      </c>
      <c r="BS4" s="12">
        <v>106.6806437618835</v>
      </c>
      <c r="BT4" s="12">
        <v>107.3288190312422</v>
      </c>
      <c r="BU4" s="12">
        <v>107.39759939550679</v>
      </c>
      <c r="BV4" s="12">
        <v>107.94370244154022</v>
      </c>
      <c r="BW4" s="12">
        <v>107.33838902406396</v>
      </c>
      <c r="BX4" s="12">
        <v>107.58046940016831</v>
      </c>
      <c r="BY4" s="12">
        <v>108.70945751896866</v>
      </c>
      <c r="BZ4" s="12">
        <v>108.9126722186996</v>
      </c>
      <c r="CA4" s="12">
        <v>109.24951018420799</v>
      </c>
      <c r="CB4" s="12">
        <v>110.00258995014876</v>
      </c>
      <c r="CC4" s="12">
        <v>110.33725227626499</v>
      </c>
      <c r="CD4" s="13">
        <v>110.45669318081492</v>
      </c>
      <c r="CE4" s="12">
        <v>110.90126228878472</v>
      </c>
      <c r="CF4" s="12">
        <v>110.77699422519197</v>
      </c>
      <c r="CG4" s="12">
        <v>110.60102139398359</v>
      </c>
      <c r="CH4" s="12">
        <v>110.90205448309941</v>
      </c>
      <c r="CI4" s="12">
        <v>111.26159270561932</v>
      </c>
      <c r="CJ4" s="12">
        <v>111.60115812740352</v>
      </c>
      <c r="CK4" s="12">
        <v>112.64417448901517</v>
      </c>
      <c r="CL4" s="12">
        <v>112.93987546379277</v>
      </c>
      <c r="CM4" s="12">
        <v>114.05822371806399</v>
      </c>
      <c r="CN4" s="12">
        <v>113.89627438343636</v>
      </c>
      <c r="CO4" s="14">
        <v>112.67380750616915</v>
      </c>
      <c r="CP4" s="12">
        <v>112.38018509068007</v>
      </c>
      <c r="CQ4" s="12">
        <v>114.03393968935839</v>
      </c>
      <c r="CR4" s="12">
        <v>113.48479717916193</v>
      </c>
      <c r="CS4" s="12">
        <v>114.73129357384352</v>
      </c>
      <c r="CT4" s="12">
        <v>114.88019933408253</v>
      </c>
      <c r="CU4" s="12">
        <v>115.38995757963681</v>
      </c>
      <c r="CV4" s="12">
        <v>114.99014361452691</v>
      </c>
      <c r="CW4" s="12">
        <v>115.67113481610919</v>
      </c>
      <c r="CX4" s="12">
        <v>115.72408679884799</v>
      </c>
      <c r="CY4" s="12">
        <v>115.93190916273801</v>
      </c>
      <c r="CZ4" s="12">
        <v>115.166796064707</v>
      </c>
      <c r="DA4" s="12">
        <v>115.4328329053825</v>
      </c>
      <c r="DB4" s="13">
        <v>115.60650847684452</v>
      </c>
      <c r="DC4" s="12">
        <v>114.71736850806856</v>
      </c>
      <c r="DD4" s="12">
        <v>114.07747162461257</v>
      </c>
      <c r="DE4" s="12">
        <v>113.85442753846019</v>
      </c>
      <c r="DF4" s="12">
        <v>113.49713386288667</v>
      </c>
      <c r="DG4" s="12">
        <v>113.59699557895544</v>
      </c>
      <c r="DH4" s="12">
        <v>113.55243824751258</v>
      </c>
      <c r="DI4" s="12">
        <v>113.98497434894749</v>
      </c>
      <c r="DJ4" s="12">
        <v>114.5479379226873</v>
      </c>
      <c r="DK4" s="12">
        <v>114.82182036295389</v>
      </c>
      <c r="DL4" s="12">
        <v>115.52858894754615</v>
      </c>
      <c r="DM4" s="14">
        <v>115.35828740554015</v>
      </c>
      <c r="DN4" s="12">
        <v>115.41933745150457</v>
      </c>
      <c r="DO4" s="12">
        <v>115.63208747611276</v>
      </c>
      <c r="DP4" s="12">
        <v>114.98656011796596</v>
      </c>
      <c r="DQ4" s="12">
        <v>115.39444044839355</v>
      </c>
      <c r="DR4" s="12">
        <v>114.49330680731602</v>
      </c>
      <c r="DS4" s="12">
        <v>114.38288641504006</v>
      </c>
      <c r="DT4" s="12">
        <v>114.56933089126525</v>
      </c>
      <c r="DU4" s="12">
        <v>114.27065050959085</v>
      </c>
      <c r="DV4" s="12">
        <v>115.50169854108721</v>
      </c>
      <c r="DW4" s="12">
        <v>116.32204717586411</v>
      </c>
      <c r="DX4" s="12">
        <v>117.04547538269756</v>
      </c>
      <c r="DY4" s="12">
        <v>116.33318609576675</v>
      </c>
      <c r="DZ4" s="13">
        <v>115.9858865599616</v>
      </c>
      <c r="EA4" s="12">
        <v>116.25210410649476</v>
      </c>
      <c r="EB4" s="12">
        <v>115.39383728089048</v>
      </c>
      <c r="EC4" s="12">
        <v>115.99661058159408</v>
      </c>
      <c r="ED4" s="12">
        <v>116.10719187465679</v>
      </c>
      <c r="EE4" s="12">
        <v>115.68540251557707</v>
      </c>
      <c r="EF4" s="12">
        <v>116.9333164622108</v>
      </c>
      <c r="EG4" s="12">
        <v>117.97099868502229</v>
      </c>
      <c r="EH4" s="12">
        <v>119.10325077040247</v>
      </c>
      <c r="EI4" s="12">
        <v>119.20006654936904</v>
      </c>
      <c r="EJ4" s="12">
        <v>119.92805627610181</v>
      </c>
      <c r="EK4" s="14">
        <v>119.18687191743535</v>
      </c>
      <c r="EL4" s="12">
        <v>118.60143257779001</v>
      </c>
      <c r="EM4" s="12">
        <v>118.61637275134117</v>
      </c>
      <c r="EN4" s="12">
        <v>117.05083486365091</v>
      </c>
      <c r="EO4" s="12">
        <v>116.48750175762991</v>
      </c>
      <c r="EP4" s="12">
        <v>116.30901734880119</v>
      </c>
      <c r="EQ4" s="12">
        <v>117.64018130624591</v>
      </c>
      <c r="ER4" s="12">
        <v>118.35623986496523</v>
      </c>
      <c r="ES4" s="12">
        <v>118.80074356373873</v>
      </c>
      <c r="ET4" s="12">
        <v>120.17876499848349</v>
      </c>
      <c r="EU4" s="12">
        <v>121.43025887927649</v>
      </c>
      <c r="EV4" s="12">
        <v>122.09542768882618</v>
      </c>
      <c r="EW4" s="12">
        <v>120.40374513870641</v>
      </c>
      <c r="EX4" s="13">
        <v>120.58597098617406</v>
      </c>
      <c r="EY4" s="12">
        <v>120.50880972879251</v>
      </c>
      <c r="EZ4" s="12">
        <v>120.06833172442893</v>
      </c>
      <c r="FA4" s="12">
        <v>120.03899122332247</v>
      </c>
      <c r="FB4" s="12">
        <v>120.13284384045846</v>
      </c>
      <c r="FC4" s="12">
        <v>121.50100605246973</v>
      </c>
      <c r="FD4" s="12">
        <v>121.1539073403568</v>
      </c>
      <c r="FE4" s="12">
        <v>121.17664349700397</v>
      </c>
      <c r="FF4" s="12">
        <v>121.94362553815753</v>
      </c>
      <c r="FG4" s="12">
        <v>121.5304473544946</v>
      </c>
      <c r="FH4" s="12">
        <v>121.59656871414968</v>
      </c>
      <c r="FI4" s="14">
        <v>122.34244675369949</v>
      </c>
      <c r="FJ4" s="12">
        <v>121.21893669360347</v>
      </c>
      <c r="FK4" s="12">
        <v>120.67812463275989</v>
      </c>
      <c r="FL4" s="12">
        <v>119.59829090356389</v>
      </c>
      <c r="FM4" s="12">
        <v>118.85521789767355</v>
      </c>
      <c r="FN4" s="12">
        <v>118.72458599357141</v>
      </c>
      <c r="FO4" s="12">
        <v>118.6582557690115</v>
      </c>
      <c r="FP4" s="12">
        <v>119.01212652548239</v>
      </c>
      <c r="FQ4" s="12">
        <v>119.32931871011913</v>
      </c>
      <c r="FR4" s="12">
        <v>119.6159586806708</v>
      </c>
      <c r="FS4" s="12">
        <v>119.50613794264072</v>
      </c>
      <c r="FT4" s="12">
        <v>119.32131691405753</v>
      </c>
      <c r="FU4" s="12">
        <v>119.96499444916138</v>
      </c>
      <c r="FV4" s="13">
        <v>118.6094748768877</v>
      </c>
      <c r="FW4" s="12">
        <v>118.08056659224617</v>
      </c>
      <c r="FX4" s="12">
        <v>118.45887282015848</v>
      </c>
      <c r="FY4" s="12">
        <v>119.34249781318805</v>
      </c>
      <c r="FZ4" s="12">
        <v>120.36251803659273</v>
      </c>
      <c r="GA4" s="12">
        <v>120.48911203802932</v>
      </c>
      <c r="GB4" s="12">
        <v>120.86183113765341</v>
      </c>
      <c r="GC4" s="12">
        <v>120.48101457879007</v>
      </c>
      <c r="GD4" s="12">
        <v>120.59981265412344</v>
      </c>
      <c r="GE4" s="12">
        <v>121.24107876765652</v>
      </c>
      <c r="GF4" s="12">
        <v>121.07936422553443</v>
      </c>
      <c r="GG4" s="15">
        <v>122.2</v>
      </c>
      <c r="GH4" s="13">
        <v>121.98032770863881</v>
      </c>
      <c r="GI4" s="12">
        <v>121.26083970379349</v>
      </c>
      <c r="GJ4" s="12">
        <v>121.18977657148787</v>
      </c>
      <c r="GK4" s="12">
        <v>121.30555834325278</v>
      </c>
      <c r="GL4" s="12">
        <v>119.79944560903121</v>
      </c>
      <c r="GM4" s="12">
        <v>119.39320887420413</v>
      </c>
      <c r="GN4" s="12">
        <v>118.43612068878917</v>
      </c>
      <c r="GO4" s="12">
        <v>116.62839320536217</v>
      </c>
      <c r="GP4" s="12">
        <v>116.65335337479559</v>
      </c>
      <c r="GQ4" s="12">
        <v>116.46734871711787</v>
      </c>
      <c r="GR4" s="12">
        <v>116.3829150915869</v>
      </c>
      <c r="GS4" s="14">
        <v>116.61828499316144</v>
      </c>
      <c r="GT4" s="13">
        <v>116.1947591978391</v>
      </c>
      <c r="GU4" s="12">
        <v>115.05778821424769</v>
      </c>
      <c r="GV4" s="12">
        <v>115.25148155090477</v>
      </c>
      <c r="GW4" s="12">
        <v>114.82699808361285</v>
      </c>
      <c r="GX4" s="12">
        <v>114.85688965967299</v>
      </c>
      <c r="GY4" s="12">
        <v>114.15739722507416</v>
      </c>
      <c r="GZ4" s="12">
        <v>115.1202490575012</v>
      </c>
      <c r="HA4" s="12">
        <v>115.10846473953377</v>
      </c>
      <c r="HB4" s="12">
        <v>115.05535940873072</v>
      </c>
      <c r="HC4" s="12">
        <v>115.08825595928684</v>
      </c>
      <c r="HD4" s="12">
        <v>115.10531007952459</v>
      </c>
      <c r="HE4" s="14">
        <v>114.33495918184624</v>
      </c>
      <c r="HF4" s="12">
        <v>113.85170762321323</v>
      </c>
      <c r="HG4" s="12">
        <v>114.00946019091755</v>
      </c>
      <c r="HH4" s="12">
        <v>113.5960159373635</v>
      </c>
      <c r="HI4" s="12">
        <v>113.46726140738363</v>
      </c>
      <c r="HJ4" s="12">
        <v>113.7238319694557</v>
      </c>
      <c r="HK4" s="12">
        <v>113.97581326888671</v>
      </c>
      <c r="HL4" s="12">
        <v>113.65602459288921</v>
      </c>
      <c r="HM4" s="12">
        <v>112.64931752265615</v>
      </c>
      <c r="HN4" s="12">
        <v>111.91153535346481</v>
      </c>
      <c r="HO4" s="12">
        <v>111.50848902224622</v>
      </c>
      <c r="HP4" s="12">
        <v>111.89697347726332</v>
      </c>
      <c r="HQ4" s="14">
        <v>111.71383683577452</v>
      </c>
      <c r="HR4" s="13">
        <v>110.30597896095014</v>
      </c>
      <c r="HS4" s="12">
        <v>110.35240466690152</v>
      </c>
      <c r="HT4" s="12">
        <v>109.75147399812506</v>
      </c>
      <c r="HU4" s="12">
        <v>109.01832273112315</v>
      </c>
      <c r="HV4" s="12">
        <v>108.88925418069074</v>
      </c>
      <c r="HW4" s="12">
        <v>108.47246151849922</v>
      </c>
      <c r="HX4" s="12">
        <v>109.67960312280802</v>
      </c>
      <c r="HY4" s="12">
        <v>109.13266424500299</v>
      </c>
      <c r="HZ4" s="12">
        <v>108.18042134466089</v>
      </c>
      <c r="IA4" s="12">
        <v>107.92713871797207</v>
      </c>
      <c r="IB4" s="12">
        <v>106.96401720171383</v>
      </c>
      <c r="IC4" s="14">
        <v>106.82866936434705</v>
      </c>
      <c r="ID4" s="12">
        <v>107.37044167668004</v>
      </c>
      <c r="IE4" s="12">
        <v>106.88960519280039</v>
      </c>
      <c r="IF4" s="12">
        <v>105.89807510779043</v>
      </c>
      <c r="IG4" s="12">
        <v>105.33164420501974</v>
      </c>
      <c r="IH4" s="12">
        <v>105.19837160311381</v>
      </c>
      <c r="II4" s="12">
        <v>105.15441577411055</v>
      </c>
      <c r="IJ4" s="12">
        <v>104.92478075356379</v>
      </c>
      <c r="IK4" s="12">
        <v>104.88421787028055</v>
      </c>
      <c r="IL4" s="12">
        <v>104.42075259858477</v>
      </c>
      <c r="IM4" s="12">
        <v>104.32576165395582</v>
      </c>
      <c r="IN4" s="12">
        <v>104.36543155039617</v>
      </c>
      <c r="IO4" s="16">
        <v>104.33678420547666</v>
      </c>
      <c r="IP4" s="12">
        <v>104.53243415175943</v>
      </c>
      <c r="IQ4" s="12">
        <v>103.98994952239684</v>
      </c>
      <c r="IR4" s="12">
        <v>104.35623594776929</v>
      </c>
      <c r="IS4" s="12">
        <v>103.98271150274161</v>
      </c>
      <c r="IT4" s="12">
        <v>103.54718121587665</v>
      </c>
      <c r="IU4" s="12">
        <v>103.45307885604183</v>
      </c>
      <c r="IV4" s="12">
        <v>103.84865356810162</v>
      </c>
      <c r="IW4" s="12">
        <v>103.10175391913764</v>
      </c>
      <c r="IX4" s="12">
        <v>103.36056801085806</v>
      </c>
      <c r="IY4" s="12">
        <v>104.30001332345441</v>
      </c>
      <c r="IZ4" s="12">
        <v>104.53030831820611</v>
      </c>
      <c r="JA4" s="14">
        <v>103.67848805493213</v>
      </c>
      <c r="JB4" s="12">
        <v>103.28515426788616</v>
      </c>
      <c r="JC4" s="12">
        <v>103.78520459977054</v>
      </c>
      <c r="JD4" s="12">
        <v>104.17780016211313</v>
      </c>
      <c r="JE4" s="12">
        <v>104.71187936611136</v>
      </c>
      <c r="JF4" s="12">
        <v>104.52324515673104</v>
      </c>
      <c r="JG4" s="12">
        <v>105.37990084185824</v>
      </c>
      <c r="JH4" s="12">
        <v>105.88310768467736</v>
      </c>
      <c r="JI4" s="2">
        <v>105.8</v>
      </c>
      <c r="JJ4" s="12">
        <v>106.28659234048945</v>
      </c>
      <c r="JK4" s="12">
        <v>105.92811075852234</v>
      </c>
      <c r="JL4" s="12">
        <v>106.40362649928318</v>
      </c>
      <c r="JM4" s="14">
        <v>106.48484250580422</v>
      </c>
      <c r="JN4" s="12">
        <v>107.15611855884393</v>
      </c>
      <c r="JO4" s="12">
        <v>107.3</v>
      </c>
      <c r="JP4" s="12">
        <v>107.6</v>
      </c>
      <c r="JQ4" s="12">
        <v>108</v>
      </c>
      <c r="JR4" s="12">
        <v>107.39647841056116</v>
      </c>
      <c r="JS4" s="12">
        <v>108.53449859585159</v>
      </c>
      <c r="JT4" s="12">
        <v>108.76344176386952</v>
      </c>
      <c r="JU4" s="12">
        <v>108.27163683207321</v>
      </c>
      <c r="JV4" s="12">
        <v>108.3</v>
      </c>
      <c r="JW4" s="12">
        <v>107.55409216998758</v>
      </c>
      <c r="JX4" s="12">
        <v>107.03682872141727</v>
      </c>
      <c r="JY4" s="12">
        <v>107.29908895028065</v>
      </c>
      <c r="JZ4" s="12">
        <v>106.48055569627985</v>
      </c>
      <c r="KA4" s="12">
        <v>106.39148140843284</v>
      </c>
      <c r="KB4" s="12">
        <v>106.6193955439943</v>
      </c>
      <c r="KC4" s="12">
        <v>106.03774137229209</v>
      </c>
      <c r="KD4" s="12">
        <v>105.72659717283207</v>
      </c>
      <c r="KE4" s="12">
        <v>105.31548871106948</v>
      </c>
      <c r="KF4" s="12">
        <v>105.55548221285481</v>
      </c>
      <c r="KG4" s="12">
        <v>104.96380779453476</v>
      </c>
      <c r="KH4" s="12">
        <v>104.16320903138372</v>
      </c>
      <c r="KI4" s="12">
        <v>104.20319083542059</v>
      </c>
      <c r="KJ4" s="12">
        <v>104.47418095979792</v>
      </c>
      <c r="KK4" s="12">
        <v>104.39952688121923</v>
      </c>
      <c r="KL4" s="12">
        <v>105.08954133047455</v>
      </c>
      <c r="KM4" s="12">
        <v>105.37972757255913</v>
      </c>
      <c r="KN4" s="12">
        <v>106.04125108937143</v>
      </c>
      <c r="KO4" s="12">
        <v>106.4476505603741</v>
      </c>
      <c r="KP4" s="12">
        <v>105.43629969362088</v>
      </c>
      <c r="KQ4" s="12">
        <v>105.1551382141642</v>
      </c>
      <c r="KR4" s="12">
        <v>104.78127919898267</v>
      </c>
      <c r="KS4" s="12">
        <v>104.66938842160693</v>
      </c>
    </row>
    <row r="5" spans="1:305" x14ac:dyDescent="0.2">
      <c r="A5" s="2" t="s">
        <v>14</v>
      </c>
      <c r="B5" s="12">
        <v>100</v>
      </c>
      <c r="C5" s="12">
        <v>98.155000000000001</v>
      </c>
      <c r="D5" s="12">
        <v>96.080003300000001</v>
      </c>
      <c r="E5" s="12">
        <v>92.944912792320991</v>
      </c>
      <c r="F5" s="12">
        <v>92.814789914411747</v>
      </c>
      <c r="G5" s="12">
        <v>91.298196247210257</v>
      </c>
      <c r="H5" s="12">
        <v>89.476797232078411</v>
      </c>
      <c r="I5" s="12">
        <v>85.403813422074208</v>
      </c>
      <c r="J5" s="13">
        <v>84.684713313060342</v>
      </c>
      <c r="K5" s="12">
        <v>84.333271752811143</v>
      </c>
      <c r="L5" s="12">
        <v>82.644919652319857</v>
      </c>
      <c r="M5" s="12">
        <v>81.888718637501128</v>
      </c>
      <c r="N5" s="12">
        <v>78.764664021480456</v>
      </c>
      <c r="O5" s="12">
        <v>74.631882100273373</v>
      </c>
      <c r="P5" s="12">
        <v>74.280365935581088</v>
      </c>
      <c r="Q5" s="12">
        <v>68.152235745895652</v>
      </c>
      <c r="R5" s="12">
        <v>63.939746054441841</v>
      </c>
      <c r="S5" s="12">
        <v>62.55481115490263</v>
      </c>
      <c r="T5" s="12">
        <v>61.71907887787313</v>
      </c>
      <c r="U5" s="14">
        <v>61.584531285919368</v>
      </c>
      <c r="V5" s="12">
        <v>60.028906025637049</v>
      </c>
      <c r="W5" s="12">
        <v>57.676373198492328</v>
      </c>
      <c r="X5" s="12">
        <v>54.916558740944474</v>
      </c>
      <c r="Y5" s="12">
        <v>53.436557482876019</v>
      </c>
      <c r="Z5" s="12">
        <v>48.390008994193209</v>
      </c>
      <c r="AA5" s="12">
        <v>45.685491391507753</v>
      </c>
      <c r="AB5" s="12">
        <v>43.812386244455936</v>
      </c>
      <c r="AC5" s="12">
        <v>42.844132508453463</v>
      </c>
      <c r="AD5" s="12">
        <v>42.195472342275472</v>
      </c>
      <c r="AE5" s="12">
        <v>42.130491314868372</v>
      </c>
      <c r="AF5" s="12">
        <v>42.944873711984783</v>
      </c>
      <c r="AG5" s="12">
        <v>42.746897844172537</v>
      </c>
      <c r="AH5" s="13">
        <v>44.559793781743899</v>
      </c>
      <c r="AI5" s="12">
        <v>45.719239615944872</v>
      </c>
      <c r="AJ5" s="12">
        <v>44.659010449251106</v>
      </c>
      <c r="AK5" s="12">
        <v>45.520929350921655</v>
      </c>
      <c r="AL5" s="12">
        <v>49.145305745842037</v>
      </c>
      <c r="AM5" s="12">
        <v>51.619771890145181</v>
      </c>
      <c r="AN5" s="12">
        <v>57.348017976794594</v>
      </c>
      <c r="AO5" s="12">
        <v>58.473759569679075</v>
      </c>
      <c r="AP5" s="12">
        <v>58.475513782466166</v>
      </c>
      <c r="AQ5" s="12">
        <v>58.625795852887101</v>
      </c>
      <c r="AR5" s="12">
        <v>59.750238617345474</v>
      </c>
      <c r="AS5" s="14">
        <v>59.924709314108128</v>
      </c>
      <c r="AT5" s="12">
        <v>59.505835596002512</v>
      </c>
      <c r="AU5" s="12">
        <v>60.322255660379668</v>
      </c>
      <c r="AV5" s="12">
        <v>62.178974689606157</v>
      </c>
      <c r="AW5" s="12">
        <v>63.228555782366712</v>
      </c>
      <c r="AX5" s="12">
        <v>61.36394567234472</v>
      </c>
      <c r="AY5" s="12">
        <v>61.096398869213296</v>
      </c>
      <c r="AZ5" s="12">
        <v>59.014844559739196</v>
      </c>
      <c r="BA5" s="12">
        <v>59.878231735648178</v>
      </c>
      <c r="BB5" s="12">
        <v>60.918316620896391</v>
      </c>
      <c r="BC5" s="12">
        <v>61.701116989474912</v>
      </c>
      <c r="BD5" s="12">
        <v>63.881017452713067</v>
      </c>
      <c r="BE5" s="12">
        <v>62.90044383481392</v>
      </c>
      <c r="BF5" s="13">
        <v>66.621634092081521</v>
      </c>
      <c r="BG5" s="12">
        <v>69.044391773959774</v>
      </c>
      <c r="BH5" s="12">
        <v>75.644015841883828</v>
      </c>
      <c r="BI5" s="12">
        <v>78.360440106495858</v>
      </c>
      <c r="BJ5" s="12">
        <v>79.740684032949275</v>
      </c>
      <c r="BK5" s="12">
        <v>78.876058188200531</v>
      </c>
      <c r="BL5" s="12">
        <v>77.87400885737182</v>
      </c>
      <c r="BM5" s="12">
        <v>81.221058677744495</v>
      </c>
      <c r="BN5" s="12">
        <v>83.797278573941568</v>
      </c>
      <c r="BO5" s="12">
        <v>82.639190128376271</v>
      </c>
      <c r="BP5" s="12">
        <v>88.159988822443978</v>
      </c>
      <c r="BQ5" s="14">
        <v>86.120685185001534</v>
      </c>
      <c r="BR5" s="12">
        <v>86.953977222438425</v>
      </c>
      <c r="BS5" s="12">
        <v>85.816698328488201</v>
      </c>
      <c r="BT5" s="12">
        <v>88.812745489371082</v>
      </c>
      <c r="BU5" s="12">
        <v>90.147363924045862</v>
      </c>
      <c r="BV5" s="12">
        <v>90.195570416213712</v>
      </c>
      <c r="BW5" s="12">
        <v>90.679965276156139</v>
      </c>
      <c r="BX5" s="12">
        <v>95.195279839918442</v>
      </c>
      <c r="BY5" s="12">
        <v>97.078769557505112</v>
      </c>
      <c r="BZ5" s="12">
        <v>100.6816084296574</v>
      </c>
      <c r="CA5" s="12">
        <v>104.3065688336937</v>
      </c>
      <c r="CB5" s="12">
        <v>109.8949231783928</v>
      </c>
      <c r="CC5" s="12">
        <v>111.75665683576941</v>
      </c>
      <c r="CD5" s="13">
        <v>113.3615650129005</v>
      </c>
      <c r="CE5" s="12">
        <v>114.36137952117257</v>
      </c>
      <c r="CF5" s="12">
        <v>113.94789138561779</v>
      </c>
      <c r="CG5" s="12">
        <v>116.24573567859463</v>
      </c>
      <c r="CH5" s="12">
        <v>114.73881542624493</v>
      </c>
      <c r="CI5" s="12">
        <v>114.68806376713353</v>
      </c>
      <c r="CJ5" s="12">
        <v>113.63340043796836</v>
      </c>
      <c r="CK5" s="12">
        <v>113.45698628687246</v>
      </c>
      <c r="CL5" s="12">
        <v>112.34718218245609</v>
      </c>
      <c r="CM5" s="12">
        <v>109.89834664432486</v>
      </c>
      <c r="CN5" s="12">
        <v>110.89582756104991</v>
      </c>
      <c r="CO5" s="14">
        <v>107.5090845810396</v>
      </c>
      <c r="CP5" s="12">
        <v>109.40411053578225</v>
      </c>
      <c r="CQ5" s="12">
        <v>111.10186214797976</v>
      </c>
      <c r="CR5" s="12">
        <v>112.77110744976711</v>
      </c>
      <c r="CS5" s="12">
        <v>116.9455472817241</v>
      </c>
      <c r="CT5" s="12">
        <v>119.32867332056772</v>
      </c>
      <c r="CU5" s="12">
        <v>119.77787387153023</v>
      </c>
      <c r="CV5" s="12">
        <v>120.33140075056797</v>
      </c>
      <c r="CW5" s="12">
        <v>121.38449974868425</v>
      </c>
      <c r="CX5" s="12">
        <v>120.6769916500397</v>
      </c>
      <c r="CY5" s="12">
        <v>117.63378488319692</v>
      </c>
      <c r="CZ5" s="12">
        <v>117.1092773562121</v>
      </c>
      <c r="DA5" s="12">
        <v>111.57995361596508</v>
      </c>
      <c r="DB5" s="13">
        <v>111.13225631579085</v>
      </c>
      <c r="DC5" s="12">
        <v>111.58675300135621</v>
      </c>
      <c r="DD5" s="12">
        <v>108.69799080985456</v>
      </c>
      <c r="DE5" s="12">
        <v>107.68455925598059</v>
      </c>
      <c r="DF5" s="12">
        <v>105.20099968644126</v>
      </c>
      <c r="DG5" s="12">
        <v>104.20780815621293</v>
      </c>
      <c r="DH5" s="12">
        <v>106.40955730195266</v>
      </c>
      <c r="DI5" s="12">
        <v>105.28646502414402</v>
      </c>
      <c r="DJ5" s="12">
        <v>106.30330502665912</v>
      </c>
      <c r="DK5" s="12">
        <v>108.75078114782177</v>
      </c>
      <c r="DL5" s="12">
        <v>109.37977591579696</v>
      </c>
      <c r="DM5" s="14">
        <v>106.04395807956531</v>
      </c>
      <c r="DN5" s="12">
        <v>107.72860805056784</v>
      </c>
      <c r="DO5" s="12">
        <v>110.2073153300591</v>
      </c>
      <c r="DP5" s="12">
        <v>112.26426682301334</v>
      </c>
      <c r="DQ5" s="12">
        <v>114.00114214375104</v>
      </c>
      <c r="DR5" s="12">
        <v>113.86993568182359</v>
      </c>
      <c r="DS5" s="12">
        <v>115.59573471348121</v>
      </c>
      <c r="DT5" s="12">
        <v>115.64224833863058</v>
      </c>
      <c r="DU5" s="12">
        <v>115.06013582440661</v>
      </c>
      <c r="DV5" s="12">
        <v>116.17087511788742</v>
      </c>
      <c r="DW5" s="12">
        <v>116.94514596532581</v>
      </c>
      <c r="DX5" s="12">
        <v>117.09151288027299</v>
      </c>
      <c r="DY5" s="12">
        <v>114.22185453340721</v>
      </c>
      <c r="DZ5" s="13">
        <v>112.59385208668496</v>
      </c>
      <c r="EA5" s="12">
        <v>114.81483133605953</v>
      </c>
      <c r="EB5" s="12">
        <v>115.10734352636214</v>
      </c>
      <c r="EC5" s="12">
        <v>115.65188605063311</v>
      </c>
      <c r="ED5" s="12">
        <v>116.3124346414083</v>
      </c>
      <c r="EE5" s="12">
        <v>113.29008793881064</v>
      </c>
      <c r="EF5" s="12">
        <v>110.93488196564424</v>
      </c>
      <c r="EG5" s="12">
        <v>108.14949489017219</v>
      </c>
      <c r="EH5" s="12">
        <v>109.3266997317466</v>
      </c>
      <c r="EI5" s="12">
        <v>110.33270289057863</v>
      </c>
      <c r="EJ5" s="12">
        <v>115.04994774942179</v>
      </c>
      <c r="EK5" s="14">
        <v>108.33182712460651</v>
      </c>
      <c r="EL5" s="12">
        <v>108.33194897884393</v>
      </c>
      <c r="EM5" s="12">
        <v>106.85248587780768</v>
      </c>
      <c r="EN5" s="12">
        <v>104.4840780932785</v>
      </c>
      <c r="EO5" s="12">
        <v>103.1842963002799</v>
      </c>
      <c r="EP5" s="12">
        <v>101.34793772034831</v>
      </c>
      <c r="EQ5" s="12">
        <v>102.08409988340533</v>
      </c>
      <c r="ER5" s="12">
        <v>99.970257612612599</v>
      </c>
      <c r="ES5" s="12">
        <v>99.128896008817676</v>
      </c>
      <c r="ET5" s="12">
        <v>100.29807451579694</v>
      </c>
      <c r="EU5" s="12">
        <v>101.0024501537322</v>
      </c>
      <c r="EV5" s="12">
        <v>99.971859210822657</v>
      </c>
      <c r="EW5" s="12">
        <v>92.183439730025952</v>
      </c>
      <c r="EX5" s="13">
        <v>93.220253179608392</v>
      </c>
      <c r="EY5" s="12">
        <v>95.70865083554304</v>
      </c>
      <c r="EZ5" s="12">
        <v>94.243421693561245</v>
      </c>
      <c r="FA5" s="12">
        <v>93.643662088863564</v>
      </c>
      <c r="FB5" s="12">
        <v>92.447381599759723</v>
      </c>
      <c r="FC5" s="12">
        <v>89.995605501735753</v>
      </c>
      <c r="FD5" s="12">
        <v>89.052864708715006</v>
      </c>
      <c r="FE5" s="12">
        <v>86.606234588102453</v>
      </c>
      <c r="FF5" s="12">
        <v>85.838271937000854</v>
      </c>
      <c r="FG5" s="12">
        <v>85.764755579127367</v>
      </c>
      <c r="FH5" s="12">
        <v>84.437427648435715</v>
      </c>
      <c r="FI5" s="14">
        <v>84.179311933752857</v>
      </c>
      <c r="FJ5" s="12">
        <v>84.506888080976779</v>
      </c>
      <c r="FK5" s="12">
        <v>84.136721587715471</v>
      </c>
      <c r="FL5" s="12">
        <v>83.398195310643928</v>
      </c>
      <c r="FM5" s="12">
        <v>82.973207117407981</v>
      </c>
      <c r="FN5" s="12">
        <v>82.258694550614337</v>
      </c>
      <c r="FO5" s="12">
        <v>83.22423098614388</v>
      </c>
      <c r="FP5" s="12">
        <v>80.781678543945844</v>
      </c>
      <c r="FQ5" s="12">
        <v>79.721715281097403</v>
      </c>
      <c r="FR5" s="12">
        <v>79.598020156962633</v>
      </c>
      <c r="FS5" s="12">
        <v>79.763251357104352</v>
      </c>
      <c r="FT5" s="12">
        <v>80.97275661403944</v>
      </c>
      <c r="FU5" s="12">
        <v>78.578880935003212</v>
      </c>
      <c r="FV5" s="13">
        <v>81.678635350659945</v>
      </c>
      <c r="FW5" s="12">
        <v>82.656531896805078</v>
      </c>
      <c r="FX5" s="12">
        <v>78.940055317007662</v>
      </c>
      <c r="FY5" s="12">
        <v>78.671726284375922</v>
      </c>
      <c r="FZ5" s="12">
        <v>77.87890471333462</v>
      </c>
      <c r="GA5" s="12">
        <v>76.43879262422881</v>
      </c>
      <c r="GB5" s="12">
        <v>76.84594110217877</v>
      </c>
      <c r="GC5" s="12">
        <v>76.020224975222078</v>
      </c>
      <c r="GD5" s="12">
        <v>75.015573802480034</v>
      </c>
      <c r="GE5" s="12">
        <v>73.560580772583734</v>
      </c>
      <c r="GF5" s="12">
        <v>72.419527923507573</v>
      </c>
      <c r="GG5" s="14">
        <v>68.283642567227119</v>
      </c>
      <c r="GH5" s="13">
        <v>70.572256079513835</v>
      </c>
      <c r="GI5" s="12">
        <v>70.947523134922932</v>
      </c>
      <c r="GJ5" s="12">
        <v>70.080661729785533</v>
      </c>
      <c r="GK5" s="12">
        <v>68.443409432891087</v>
      </c>
      <c r="GL5" s="12">
        <v>67.680333368840067</v>
      </c>
      <c r="GM5" s="12">
        <v>67.398436758986449</v>
      </c>
      <c r="GN5" s="12">
        <v>67.706736563190205</v>
      </c>
      <c r="GO5" s="12">
        <v>69.126568947236237</v>
      </c>
      <c r="GP5" s="12">
        <v>69.655666848855958</v>
      </c>
      <c r="GQ5" s="12">
        <v>69.668828085189631</v>
      </c>
      <c r="GR5" s="12">
        <v>68.412404413190146</v>
      </c>
      <c r="GS5" s="14">
        <v>65.729590283144987</v>
      </c>
      <c r="GT5" s="13">
        <v>68.927074155074791</v>
      </c>
      <c r="GU5" s="12">
        <v>69.496992109735629</v>
      </c>
      <c r="GV5" s="12">
        <v>69.386167390698645</v>
      </c>
      <c r="GW5" s="12">
        <v>69.549758695514683</v>
      </c>
      <c r="GX5" s="12">
        <v>70.598387577216897</v>
      </c>
      <c r="GY5" s="12">
        <v>70.784284573980088</v>
      </c>
      <c r="GZ5" s="12">
        <v>71.571796166583027</v>
      </c>
      <c r="HA5" s="12">
        <v>72.005937632545425</v>
      </c>
      <c r="HB5" s="12">
        <v>71.342516498312136</v>
      </c>
      <c r="HC5" s="12">
        <v>72.069872918350924</v>
      </c>
      <c r="HD5" s="12">
        <v>71.727004035622585</v>
      </c>
      <c r="HE5" s="14">
        <v>69.833324369669015</v>
      </c>
      <c r="HF5" s="12">
        <v>70.898823143013942</v>
      </c>
      <c r="HG5" s="12">
        <v>70.700145666746863</v>
      </c>
      <c r="HH5" s="12">
        <v>70.690476973410213</v>
      </c>
      <c r="HI5" s="12">
        <v>71.005869471124086</v>
      </c>
      <c r="HJ5" s="12">
        <v>71.28631821771873</v>
      </c>
      <c r="HK5" s="12">
        <v>70.481806520418601</v>
      </c>
      <c r="HL5" s="12">
        <v>68.807250411575083</v>
      </c>
      <c r="HM5" s="12">
        <v>67.34871927334359</v>
      </c>
      <c r="HN5" s="12">
        <v>66.788129659442006</v>
      </c>
      <c r="HO5" s="12">
        <v>65.188730215004057</v>
      </c>
      <c r="HP5" s="12">
        <v>65.687261739444082</v>
      </c>
      <c r="HQ5" s="14">
        <v>64.477611478387502</v>
      </c>
      <c r="HR5" s="13">
        <v>65.556794728736236</v>
      </c>
      <c r="HS5" s="12">
        <v>65.178865482433608</v>
      </c>
      <c r="HT5" s="12">
        <v>65.114142024823508</v>
      </c>
      <c r="HU5" s="12">
        <v>64.442718158543826</v>
      </c>
      <c r="HV5" s="12">
        <v>64.021546757534082</v>
      </c>
      <c r="HW5" s="12">
        <v>62.788836509204735</v>
      </c>
      <c r="HX5" s="12">
        <v>61.319592390147612</v>
      </c>
      <c r="HY5" s="12">
        <v>61.828840170608125</v>
      </c>
      <c r="HZ5" s="12">
        <v>60.774458813734732</v>
      </c>
      <c r="IA5" s="12">
        <v>59.638341268213999</v>
      </c>
      <c r="IB5" s="12">
        <v>58.825125199156624</v>
      </c>
      <c r="IC5" s="14">
        <v>56.51630710475488</v>
      </c>
      <c r="ID5" s="12">
        <v>56.131968606547389</v>
      </c>
      <c r="IE5" s="12">
        <v>55.566834422872418</v>
      </c>
      <c r="IF5" s="12">
        <v>53.725269401080297</v>
      </c>
      <c r="IG5" s="12">
        <v>52.352208353124077</v>
      </c>
      <c r="IH5" s="12">
        <v>51.442120497629247</v>
      </c>
      <c r="II5" s="12">
        <v>50.874440931334163</v>
      </c>
      <c r="IJ5" s="12">
        <v>49.749590610058789</v>
      </c>
      <c r="IK5" s="12">
        <v>49.604895832037315</v>
      </c>
      <c r="IL5" s="12">
        <v>49.285396562611339</v>
      </c>
      <c r="IM5" s="12">
        <v>48.975425944052567</v>
      </c>
      <c r="IN5" s="12">
        <v>49.020072292567228</v>
      </c>
      <c r="IO5" s="14">
        <v>48.349747067993803</v>
      </c>
      <c r="IP5" s="12">
        <v>48.36256299793353</v>
      </c>
      <c r="IQ5" s="12">
        <v>49.111094746653443</v>
      </c>
      <c r="IR5" s="12">
        <v>49.679743850236143</v>
      </c>
      <c r="IS5" s="12">
        <v>49.689754377370782</v>
      </c>
      <c r="IT5" s="12">
        <v>48.6668069573306</v>
      </c>
      <c r="IU5" s="12">
        <v>49.164394507624749</v>
      </c>
      <c r="IV5" s="12">
        <v>49.524955269977795</v>
      </c>
      <c r="IW5" s="12">
        <v>49.148596658025433</v>
      </c>
      <c r="IX5" s="12">
        <v>48.870941339924499</v>
      </c>
      <c r="IY5" s="12">
        <v>48.968329115067775</v>
      </c>
      <c r="IZ5" s="12">
        <v>48.178839307243443</v>
      </c>
      <c r="JA5" s="14">
        <v>45.775974851308625</v>
      </c>
      <c r="JB5" s="12">
        <v>46.54252821693062</v>
      </c>
      <c r="JC5" s="12">
        <v>47.145704539299551</v>
      </c>
      <c r="JD5" s="12">
        <v>46.809146557733875</v>
      </c>
      <c r="JE5" s="12">
        <v>46.663903418206218</v>
      </c>
      <c r="JF5" s="12">
        <v>46.580891116828305</v>
      </c>
      <c r="JG5" s="12">
        <v>46.680326321207559</v>
      </c>
      <c r="JH5" s="12">
        <v>46.250430516925292</v>
      </c>
      <c r="JI5" s="2">
        <v>46.1</v>
      </c>
      <c r="JJ5" s="12">
        <v>46.046561920552953</v>
      </c>
      <c r="JK5" s="12">
        <v>46.09334488619043</v>
      </c>
      <c r="JL5" s="12">
        <v>47.053228597497309</v>
      </c>
      <c r="JM5" s="14">
        <v>46.137187762764931</v>
      </c>
      <c r="JN5" s="12">
        <v>46.255167714623745</v>
      </c>
      <c r="JO5" s="12">
        <f t="shared" ref="JO5:JO9" si="0">+JN5*(1+JO22)</f>
        <v>46.255167714623745</v>
      </c>
      <c r="JP5" s="12">
        <v>46.907126688921387</v>
      </c>
      <c r="JQ5" s="12">
        <f t="shared" ref="JQ5:JQ9" si="1">+JP5*(1+JQ22)</f>
        <v>46.907126688921387</v>
      </c>
      <c r="JR5" s="12">
        <v>46.232029685272956</v>
      </c>
      <c r="JS5" s="12">
        <v>45.859194154874253</v>
      </c>
      <c r="JT5" s="12">
        <v>46.7203213699188</v>
      </c>
      <c r="JU5" s="12">
        <f t="shared" ref="JU5:JU9" si="2">+JT5*(1+JU22)</f>
        <v>46.7203213699188</v>
      </c>
      <c r="JV5" s="12">
        <v>45.600358769917008</v>
      </c>
      <c r="JW5" s="12">
        <v>45.059676589177684</v>
      </c>
      <c r="JX5" s="12">
        <v>44.927473001275374</v>
      </c>
      <c r="JY5" s="12">
        <v>43.998615521303257</v>
      </c>
      <c r="JZ5" s="12">
        <v>43.26592412690767</v>
      </c>
      <c r="KA5" s="12">
        <v>43.169553077127929</v>
      </c>
      <c r="KB5" s="12">
        <v>42.30585095842914</v>
      </c>
      <c r="KC5" s="12">
        <v>42.574061799481143</v>
      </c>
      <c r="KD5" s="12">
        <v>42.617103753065997</v>
      </c>
      <c r="KE5" s="12">
        <v>42.499304709105125</v>
      </c>
      <c r="KF5" s="12">
        <v>42.601369781252657</v>
      </c>
      <c r="KG5" s="12">
        <v>42.21888286908645</v>
      </c>
      <c r="KH5" s="12">
        <v>42.44444077648582</v>
      </c>
      <c r="KI5" s="12">
        <v>42.145475812829595</v>
      </c>
      <c r="KJ5" s="12">
        <v>42.136399630825458</v>
      </c>
      <c r="KK5" s="12">
        <v>41.358677663968713</v>
      </c>
      <c r="KL5" s="12">
        <v>41.773735218388367</v>
      </c>
      <c r="KM5" s="12">
        <v>60.438336658552942</v>
      </c>
      <c r="KN5" s="12">
        <v>40.800107546202767</v>
      </c>
      <c r="KO5" s="12">
        <v>40.155729362793274</v>
      </c>
      <c r="KP5" s="12">
        <v>40.492805548668642</v>
      </c>
      <c r="KQ5" s="12">
        <v>41.132011767109447</v>
      </c>
      <c r="KR5" s="12">
        <v>40.856635170886975</v>
      </c>
      <c r="KS5" s="12">
        <v>40.576952541062788</v>
      </c>
    </row>
    <row r="6" spans="1:305" x14ac:dyDescent="0.2">
      <c r="A6" s="2" t="s">
        <v>15</v>
      </c>
      <c r="B6" s="12">
        <v>100</v>
      </c>
      <c r="C6" s="12">
        <v>99.366</v>
      </c>
      <c r="D6" s="12">
        <v>99.047035139999991</v>
      </c>
      <c r="E6" s="12">
        <v>98.620142418546592</v>
      </c>
      <c r="F6" s="12">
        <v>98.866692774592948</v>
      </c>
      <c r="G6" s="12">
        <v>99.43221025726362</v>
      </c>
      <c r="H6" s="12">
        <v>99.344709912237235</v>
      </c>
      <c r="I6" s="12">
        <v>99.287089980488133</v>
      </c>
      <c r="J6" s="13">
        <v>99.377441232370373</v>
      </c>
      <c r="K6" s="12">
        <v>100.06811444893535</v>
      </c>
      <c r="L6" s="12">
        <v>100.15117098392797</v>
      </c>
      <c r="M6" s="12">
        <v>100.09108028133761</v>
      </c>
      <c r="N6" s="12">
        <v>99.836848937423014</v>
      </c>
      <c r="O6" s="12">
        <v>100.24318491259832</v>
      </c>
      <c r="P6" s="12">
        <v>99.523438844925877</v>
      </c>
      <c r="Q6" s="12">
        <v>99.268658841482861</v>
      </c>
      <c r="R6" s="12">
        <v>97.22471715593673</v>
      </c>
      <c r="S6" s="12">
        <v>95.870376845954539</v>
      </c>
      <c r="T6" s="12">
        <v>95.576054789037457</v>
      </c>
      <c r="U6" s="14">
        <v>93.740038776540047</v>
      </c>
      <c r="V6" s="12">
        <v>92.404243223974348</v>
      </c>
      <c r="W6" s="12">
        <v>91.22516508043644</v>
      </c>
      <c r="X6" s="12">
        <v>90.200706476583136</v>
      </c>
      <c r="Y6" s="12">
        <v>88.147738397176099</v>
      </c>
      <c r="Z6" s="12">
        <v>87.174587365271265</v>
      </c>
      <c r="AA6" s="12">
        <v>86.288021811766455</v>
      </c>
      <c r="AB6" s="12">
        <v>84.937614270412311</v>
      </c>
      <c r="AC6" s="12">
        <v>85.060773811104411</v>
      </c>
      <c r="AD6" s="12">
        <v>85.068429280747409</v>
      </c>
      <c r="AE6" s="12">
        <v>85.711546606109863</v>
      </c>
      <c r="AF6" s="12">
        <v>85.841828156951152</v>
      </c>
      <c r="AG6" s="12">
        <v>85.938829422768507</v>
      </c>
      <c r="AH6" s="13">
        <v>86.438134021714802</v>
      </c>
      <c r="AI6" s="12">
        <v>86.561740553365851</v>
      </c>
      <c r="AJ6" s="12">
        <v>86.160959694603761</v>
      </c>
      <c r="AK6" s="12">
        <v>86.929515455079624</v>
      </c>
      <c r="AL6" s="12">
        <v>87.048608891253096</v>
      </c>
      <c r="AM6" s="12">
        <v>88.808731763034231</v>
      </c>
      <c r="AN6" s="12">
        <v>91.247419537247154</v>
      </c>
      <c r="AO6" s="12">
        <v>91.522074270054262</v>
      </c>
      <c r="AP6" s="12">
        <v>92.816196400232826</v>
      </c>
      <c r="AQ6" s="12">
        <v>93.257073333133931</v>
      </c>
      <c r="AR6" s="12">
        <v>93.962096807532419</v>
      </c>
      <c r="AS6" s="14">
        <v>94.692182299726952</v>
      </c>
      <c r="AT6" s="12">
        <v>95.070004107102861</v>
      </c>
      <c r="AU6" s="12">
        <v>95.423664522381273</v>
      </c>
      <c r="AV6" s="12">
        <v>94.941775016543247</v>
      </c>
      <c r="AW6" s="12">
        <v>95.857963145452885</v>
      </c>
      <c r="AX6" s="12">
        <v>96.727394871182128</v>
      </c>
      <c r="AY6" s="12">
        <v>96.641307489746779</v>
      </c>
      <c r="AZ6" s="12">
        <v>96.627777706698211</v>
      </c>
      <c r="BA6" s="12">
        <v>97.501292817166757</v>
      </c>
      <c r="BB6" s="12">
        <v>97.569543722138761</v>
      </c>
      <c r="BC6" s="12">
        <v>97.983238587520631</v>
      </c>
      <c r="BD6" s="12">
        <v>98.890563376841072</v>
      </c>
      <c r="BE6" s="12">
        <v>99.167456954296213</v>
      </c>
      <c r="BF6" s="13">
        <v>99.223982404760164</v>
      </c>
      <c r="BG6" s="12">
        <v>99.83722630561455</v>
      </c>
      <c r="BH6" s="12">
        <v>102.06485939314251</v>
      </c>
      <c r="BI6" s="12">
        <v>102.17902996137856</v>
      </c>
      <c r="BJ6" s="12">
        <v>102.72165742201413</v>
      </c>
      <c r="BK6" s="12">
        <v>103.18019190338401</v>
      </c>
      <c r="BL6" s="12">
        <v>104.29523134683015</v>
      </c>
      <c r="BM6" s="12">
        <v>105.08211195917231</v>
      </c>
      <c r="BN6" s="12">
        <v>105.36697832090763</v>
      </c>
      <c r="BO6" s="12">
        <v>105.39204897094488</v>
      </c>
      <c r="BP6" s="12">
        <v>106.15724277828804</v>
      </c>
      <c r="BQ6" s="14">
        <v>108.64477873912485</v>
      </c>
      <c r="BR6" s="12">
        <v>109.66677485849034</v>
      </c>
      <c r="BS6" s="12">
        <v>109.56997865309599</v>
      </c>
      <c r="BT6" s="12">
        <v>109.91205360634143</v>
      </c>
      <c r="BU6" s="12">
        <v>110.05187086122913</v>
      </c>
      <c r="BV6" s="12">
        <v>110.65440716528366</v>
      </c>
      <c r="BW6" s="12">
        <v>110.12911918641171</v>
      </c>
      <c r="BX6" s="12">
        <v>110.84156461205744</v>
      </c>
      <c r="BY6" s="12">
        <v>110.95872455248249</v>
      </c>
      <c r="BZ6" s="12">
        <v>111.12656278330826</v>
      </c>
      <c r="CA6" s="12">
        <v>111.98162649899533</v>
      </c>
      <c r="CB6" s="12">
        <v>111.29947076227418</v>
      </c>
      <c r="CC6" s="12">
        <v>112.25763255760869</v>
      </c>
      <c r="CD6" s="13">
        <v>112.06619034690029</v>
      </c>
      <c r="CE6" s="12">
        <v>112.05333317549868</v>
      </c>
      <c r="CF6" s="12">
        <v>111.62697490998639</v>
      </c>
      <c r="CG6" s="12">
        <v>111.5855618491744</v>
      </c>
      <c r="CH6" s="12">
        <v>112.58222387413306</v>
      </c>
      <c r="CI6" s="12">
        <v>112.62169770632853</v>
      </c>
      <c r="CJ6" s="12">
        <v>113.01290033136522</v>
      </c>
      <c r="CK6" s="12">
        <v>113.05733296428505</v>
      </c>
      <c r="CL6" s="12">
        <v>113.56459204020668</v>
      </c>
      <c r="CM6" s="12">
        <v>114.59682807193784</v>
      </c>
      <c r="CN6" s="12">
        <v>116.1043447774623</v>
      </c>
      <c r="CO6" s="14">
        <v>116.37290190062421</v>
      </c>
      <c r="CP6" s="12">
        <v>116.16369613776102</v>
      </c>
      <c r="CQ6" s="12">
        <v>116.47835589106415</v>
      </c>
      <c r="CR6" s="12">
        <v>116.13098624873309</v>
      </c>
      <c r="CS6" s="12">
        <v>115.97264154029951</v>
      </c>
      <c r="CT6" s="12">
        <v>117.07037879902904</v>
      </c>
      <c r="CU6" s="12">
        <v>117.08950065344391</v>
      </c>
      <c r="CV6" s="12">
        <v>117.97536702340237</v>
      </c>
      <c r="CW6" s="12">
        <v>117.86050812057368</v>
      </c>
      <c r="CX6" s="12">
        <v>117.62851368546374</v>
      </c>
      <c r="CY6" s="12">
        <v>116.36343239635018</v>
      </c>
      <c r="CZ6" s="12">
        <v>115.47202639522712</v>
      </c>
      <c r="DA6" s="12">
        <v>114.93905999053339</v>
      </c>
      <c r="DB6" s="13">
        <v>113.55639683892812</v>
      </c>
      <c r="DC6" s="12">
        <v>113.11674070948271</v>
      </c>
      <c r="DD6" s="12">
        <v>112.26032176087618</v>
      </c>
      <c r="DE6" s="12">
        <v>112.21503971638025</v>
      </c>
      <c r="DF6" s="12">
        <v>112.23932935106664</v>
      </c>
      <c r="DG6" s="12">
        <v>112.43411969314997</v>
      </c>
      <c r="DH6" s="12">
        <v>112.67944605655696</v>
      </c>
      <c r="DI6" s="12">
        <v>111.57273126307906</v>
      </c>
      <c r="DJ6" s="12">
        <v>111.83363585430193</v>
      </c>
      <c r="DK6" s="12">
        <v>112.65973360113593</v>
      </c>
      <c r="DL6" s="12">
        <v>114.21076261007821</v>
      </c>
      <c r="DM6" s="14">
        <v>114.31616437857021</v>
      </c>
      <c r="DN6" s="12">
        <v>113.59672924308963</v>
      </c>
      <c r="DO6" s="12">
        <v>112.99398984004092</v>
      </c>
      <c r="DP6" s="12">
        <v>112.72239169983317</v>
      </c>
      <c r="DQ6" s="12">
        <v>112.9096623853226</v>
      </c>
      <c r="DR6" s="12">
        <v>112.61019037838713</v>
      </c>
      <c r="DS6" s="12">
        <v>114.06962025918681</v>
      </c>
      <c r="DT6" s="12">
        <v>115.02467436389469</v>
      </c>
      <c r="DU6" s="12">
        <v>116.35109161721287</v>
      </c>
      <c r="DV6" s="12">
        <v>117.39872209339356</v>
      </c>
      <c r="DW6" s="12">
        <v>116.35719275946676</v>
      </c>
      <c r="DX6" s="12">
        <v>116.2446301910358</v>
      </c>
      <c r="DY6" s="12">
        <v>116.78080364441753</v>
      </c>
      <c r="DZ6" s="13">
        <v>116.12192755926068</v>
      </c>
      <c r="EA6" s="12">
        <v>115.31188124085043</v>
      </c>
      <c r="EB6" s="12">
        <v>114.86688882127073</v>
      </c>
      <c r="EC6" s="12">
        <v>114.98651153681148</v>
      </c>
      <c r="ED6" s="12">
        <v>115.6364031141749</v>
      </c>
      <c r="EE6" s="12">
        <v>115.8399672526931</v>
      </c>
      <c r="EF6" s="12">
        <v>117.41969943480004</v>
      </c>
      <c r="EG6" s="12">
        <v>117.88617613988724</v>
      </c>
      <c r="EH6" s="12">
        <v>118.54385242431262</v>
      </c>
      <c r="EI6" s="12">
        <v>119.13843007641098</v>
      </c>
      <c r="EJ6" s="12">
        <v>120.81985915048517</v>
      </c>
      <c r="EK6" s="14">
        <v>120.43591203321733</v>
      </c>
      <c r="EL6" s="12">
        <v>119.53852000324378</v>
      </c>
      <c r="EM6" s="12">
        <v>119.4076309786516</v>
      </c>
      <c r="EN6" s="12">
        <v>120.69547816018149</v>
      </c>
      <c r="EO6" s="12">
        <v>119.69437149060821</v>
      </c>
      <c r="EP6" s="12">
        <v>119.00249111271097</v>
      </c>
      <c r="EQ6" s="12">
        <v>118.12318841015967</v>
      </c>
      <c r="ER6" s="12">
        <v>117.32367726334114</v>
      </c>
      <c r="ES6" s="12">
        <v>117.79919331896377</v>
      </c>
      <c r="ET6" s="12">
        <v>117.82359244578684</v>
      </c>
      <c r="EU6" s="12">
        <v>117.51603756822506</v>
      </c>
      <c r="EV6" s="12">
        <v>117.23905475595276</v>
      </c>
      <c r="EW6" s="12">
        <v>116.9783633436969</v>
      </c>
      <c r="EX6" s="13">
        <v>116.83765274534792</v>
      </c>
      <c r="EY6" s="12">
        <v>116.006926774766</v>
      </c>
      <c r="EZ6" s="12">
        <v>115.64991567085097</v>
      </c>
      <c r="FA6" s="12">
        <v>115.74600250319153</v>
      </c>
      <c r="FB6" s="12">
        <v>114.87219845483983</v>
      </c>
      <c r="FC6" s="12">
        <v>115.15426783293496</v>
      </c>
      <c r="FD6" s="12">
        <v>115.3956930842523</v>
      </c>
      <c r="FE6" s="12">
        <v>115.33705735700747</v>
      </c>
      <c r="FF6" s="12">
        <v>115.38158486227249</v>
      </c>
      <c r="FG6" s="12">
        <v>116.1370100322695</v>
      </c>
      <c r="FH6" s="12">
        <v>116.5256141107411</v>
      </c>
      <c r="FI6" s="14">
        <v>116.65286303637018</v>
      </c>
      <c r="FJ6" s="12">
        <v>116.77515969859257</v>
      </c>
      <c r="FK6" s="12">
        <v>117.19639944483046</v>
      </c>
      <c r="FL6" s="12">
        <v>116.1862683845897</v>
      </c>
      <c r="FM6" s="12">
        <v>115.30213105826857</v>
      </c>
      <c r="FN6" s="12">
        <v>114.9420844714938</v>
      </c>
      <c r="FO6" s="12">
        <v>115.47021867683554</v>
      </c>
      <c r="FP6" s="12">
        <v>114.62724961213829</v>
      </c>
      <c r="FQ6" s="12">
        <v>114.60370926613804</v>
      </c>
      <c r="FR6" s="12">
        <v>114.37271928994005</v>
      </c>
      <c r="FS6" s="12">
        <v>114.04951945061821</v>
      </c>
      <c r="FT6" s="12">
        <v>113.9270545068277</v>
      </c>
      <c r="FU6" s="12">
        <v>113.78133466125588</v>
      </c>
      <c r="FV6" s="13">
        <v>114.39905144170382</v>
      </c>
      <c r="FW6" s="12">
        <v>114.02140877548523</v>
      </c>
      <c r="FX6" s="12">
        <v>114.58567728370082</v>
      </c>
      <c r="FY6" s="12">
        <v>115.18154482055382</v>
      </c>
      <c r="FZ6" s="12">
        <v>115.59526422301259</v>
      </c>
      <c r="GA6" s="12">
        <v>115.09574611767981</v>
      </c>
      <c r="GB6" s="12">
        <v>114.87943401692455</v>
      </c>
      <c r="GC6" s="12">
        <v>114.85983393585838</v>
      </c>
      <c r="GD6" s="12">
        <v>115.29652886777029</v>
      </c>
      <c r="GE6" s="12">
        <v>115.95103003716851</v>
      </c>
      <c r="GF6" s="12">
        <v>116.10969838422825</v>
      </c>
      <c r="GG6" s="14">
        <v>115.93886772734103</v>
      </c>
      <c r="GH6" s="13">
        <v>115.54218451136576</v>
      </c>
      <c r="GI6" s="12">
        <v>115.93899722979715</v>
      </c>
      <c r="GJ6" s="12">
        <v>115.90435593356739</v>
      </c>
      <c r="GK6" s="12">
        <v>115.66869383003534</v>
      </c>
      <c r="GL6" s="12">
        <v>115.20563597837013</v>
      </c>
      <c r="GM6" s="12">
        <v>115.18067176466731</v>
      </c>
      <c r="GN6" s="12">
        <v>116.34035386129298</v>
      </c>
      <c r="GO6" s="12">
        <v>116.42334565967458</v>
      </c>
      <c r="GP6" s="12">
        <v>118.0186633898647</v>
      </c>
      <c r="GQ6" s="12">
        <v>117.68894399415376</v>
      </c>
      <c r="GR6" s="12">
        <v>120.27251259623829</v>
      </c>
      <c r="GS6" s="14">
        <v>120.241386434856</v>
      </c>
      <c r="GT6" s="13">
        <v>120.12015580354704</v>
      </c>
      <c r="GU6" s="12">
        <v>120.64890444486808</v>
      </c>
      <c r="GV6" s="12">
        <v>121.26048008342599</v>
      </c>
      <c r="GW6" s="12">
        <v>120.73738901136009</v>
      </c>
      <c r="GX6" s="12">
        <v>120.25044500064415</v>
      </c>
      <c r="GY6" s="12">
        <v>120.79579500900381</v>
      </c>
      <c r="GZ6" s="12">
        <v>121.73723920578615</v>
      </c>
      <c r="HA6" s="12">
        <v>120.65149020164128</v>
      </c>
      <c r="HB6" s="12">
        <v>120.91712696875432</v>
      </c>
      <c r="HC6" s="12">
        <v>121.58768556550962</v>
      </c>
      <c r="HD6" s="12">
        <v>122.43149066525002</v>
      </c>
      <c r="HE6" s="14">
        <v>123.28273572804711</v>
      </c>
      <c r="HF6" s="12">
        <v>121.78305455387625</v>
      </c>
      <c r="HG6" s="12">
        <v>121.15577149378039</v>
      </c>
      <c r="HH6" s="12">
        <v>120.6021769292154</v>
      </c>
      <c r="HI6" s="12">
        <v>121.11255438752256</v>
      </c>
      <c r="HJ6" s="12">
        <v>119.84581372676779</v>
      </c>
      <c r="HK6" s="12">
        <v>120.59725381262601</v>
      </c>
      <c r="HL6" s="12">
        <v>120.16556799720227</v>
      </c>
      <c r="HM6" s="12">
        <v>120.5590829803612</v>
      </c>
      <c r="HN6" s="12">
        <v>121.06188713896726</v>
      </c>
      <c r="HO6" s="12">
        <v>120.41018464248307</v>
      </c>
      <c r="HP6" s="12">
        <v>120.04724285579287</v>
      </c>
      <c r="HQ6" s="14">
        <v>119.52926512668719</v>
      </c>
      <c r="HR6" s="13">
        <v>119.02899147816765</v>
      </c>
      <c r="HS6" s="12">
        <v>119.18446684783389</v>
      </c>
      <c r="HT6" s="12">
        <v>120.08817774996639</v>
      </c>
      <c r="HU6" s="12">
        <v>119.51925742473573</v>
      </c>
      <c r="HV6" s="12">
        <v>120.08111508333879</v>
      </c>
      <c r="HW6" s="12">
        <v>120.1412573764635</v>
      </c>
      <c r="HX6" s="12">
        <v>119.7054544761796</v>
      </c>
      <c r="HY6" s="12">
        <v>119.52170135459546</v>
      </c>
      <c r="HZ6" s="12">
        <v>119.18531351731646</v>
      </c>
      <c r="IA6" s="12">
        <v>118.39243888416011</v>
      </c>
      <c r="IB6" s="12">
        <v>118.6313110670371</v>
      </c>
      <c r="IC6" s="14">
        <v>118.38133018463253</v>
      </c>
      <c r="ID6" s="12">
        <v>117.63710111582542</v>
      </c>
      <c r="IE6" s="12">
        <v>117.42386444713182</v>
      </c>
      <c r="IF6" s="12">
        <v>116.85135004670714</v>
      </c>
      <c r="IG6" s="12">
        <v>116.54438028282362</v>
      </c>
      <c r="IH6" s="12">
        <v>116.00594649532086</v>
      </c>
      <c r="II6" s="12">
        <v>116.1906766946876</v>
      </c>
      <c r="IJ6" s="12">
        <v>115.6693318433273</v>
      </c>
      <c r="IK6" s="12">
        <v>115.19754455901749</v>
      </c>
      <c r="IL6" s="12">
        <v>113.96169727925695</v>
      </c>
      <c r="IM6" s="12">
        <v>113.90117315366678</v>
      </c>
      <c r="IN6" s="12">
        <v>113.0791484470455</v>
      </c>
      <c r="IO6" s="14">
        <v>113.05416877739002</v>
      </c>
      <c r="IP6" s="12">
        <v>113.36099837339117</v>
      </c>
      <c r="IQ6" s="12">
        <v>112.80961765894084</v>
      </c>
      <c r="IR6" s="12">
        <v>111.71252344140353</v>
      </c>
      <c r="IS6" s="12">
        <v>111.7300439461157</v>
      </c>
      <c r="IT6" s="12">
        <v>111.09624549609694</v>
      </c>
      <c r="IU6" s="12">
        <v>111.13574035718271</v>
      </c>
      <c r="IV6" s="12">
        <v>111.08037163009281</v>
      </c>
      <c r="IW6" s="12">
        <v>111.92427770129285</v>
      </c>
      <c r="IX6" s="12">
        <v>112.31139538280314</v>
      </c>
      <c r="IY6" s="12">
        <v>112.72821626674772</v>
      </c>
      <c r="IZ6" s="12">
        <v>113.63095459040241</v>
      </c>
      <c r="JA6" s="14">
        <v>113.72650610414958</v>
      </c>
      <c r="JB6" s="12">
        <v>113.45149936601705</v>
      </c>
      <c r="JC6" s="12">
        <v>113.14327626295851</v>
      </c>
      <c r="JD6" s="12">
        <v>112.03397332127456</v>
      </c>
      <c r="JE6" s="12">
        <v>112.0988447081976</v>
      </c>
      <c r="JF6" s="12">
        <v>112.5576401156968</v>
      </c>
      <c r="JG6" s="12">
        <v>113.34809994826888</v>
      </c>
      <c r="JH6" s="12">
        <v>113.29004901032738</v>
      </c>
      <c r="JI6" s="2">
        <v>113</v>
      </c>
      <c r="JJ6" s="12">
        <v>113.25726059208974</v>
      </c>
      <c r="JK6" s="12">
        <v>113.87234274866465</v>
      </c>
      <c r="JL6" s="12">
        <v>114.63075956106987</v>
      </c>
      <c r="JM6" s="14">
        <v>114.87982262218402</v>
      </c>
      <c r="JN6" s="12">
        <v>114.72753956920282</v>
      </c>
      <c r="JO6" s="12">
        <f t="shared" si="0"/>
        <v>114.72753956920282</v>
      </c>
      <c r="JP6" s="12">
        <v>115.56018465328819</v>
      </c>
      <c r="JQ6" s="12">
        <f t="shared" si="1"/>
        <v>115.56018465328819</v>
      </c>
      <c r="JR6" s="12">
        <v>116.32086035058204</v>
      </c>
      <c r="JS6" s="12">
        <v>117.47084323228366</v>
      </c>
      <c r="JT6" s="12">
        <v>117.7058506667254</v>
      </c>
      <c r="JU6" s="12">
        <f t="shared" si="2"/>
        <v>117.7058506667254</v>
      </c>
      <c r="JV6" s="12">
        <v>117.09158127150442</v>
      </c>
      <c r="JW6" s="12">
        <v>116.63346211304597</v>
      </c>
      <c r="JX6" s="12">
        <v>117.61205360509868</v>
      </c>
      <c r="JY6" s="12">
        <v>117.95119714355788</v>
      </c>
      <c r="JZ6" s="12">
        <v>118.3369086599902</v>
      </c>
      <c r="KA6" s="12">
        <v>119.24493809024973</v>
      </c>
      <c r="KB6" s="12">
        <v>118.55575190798456</v>
      </c>
      <c r="KC6" s="12">
        <v>117.70273818913805</v>
      </c>
      <c r="KD6" s="12">
        <v>117.46917104550319</v>
      </c>
      <c r="KE6" s="12">
        <v>117.59304111915309</v>
      </c>
      <c r="KF6" s="12">
        <v>117.96700541544861</v>
      </c>
      <c r="KG6" s="12">
        <v>117.60927194270378</v>
      </c>
      <c r="KH6" s="12">
        <v>117.81678782787229</v>
      </c>
      <c r="KI6" s="12">
        <v>118.01651729819054</v>
      </c>
      <c r="KJ6" s="12">
        <v>118.43270205563596</v>
      </c>
      <c r="KK6" s="12">
        <v>118.05992250667316</v>
      </c>
      <c r="KL6" s="12">
        <v>117.81728780380654</v>
      </c>
      <c r="KM6" s="12">
        <v>117.82413712975087</v>
      </c>
      <c r="KN6" s="12">
        <v>117.80552864802378</v>
      </c>
      <c r="KO6" s="12">
        <v>116.38193781502386</v>
      </c>
      <c r="KP6" s="12">
        <v>115.58774545997326</v>
      </c>
      <c r="KQ6" s="12">
        <v>115.30724160900323</v>
      </c>
      <c r="KR6" s="12">
        <v>114.64917965816335</v>
      </c>
      <c r="KS6" s="12">
        <v>114.07328382144732</v>
      </c>
    </row>
    <row r="7" spans="1:305" x14ac:dyDescent="0.2">
      <c r="A7" s="2" t="s">
        <v>16</v>
      </c>
      <c r="B7" s="12">
        <v>100</v>
      </c>
      <c r="C7" s="12">
        <v>99.251000000000005</v>
      </c>
      <c r="D7" s="12">
        <v>100.15021406000001</v>
      </c>
      <c r="E7" s="12">
        <v>100.15121556214062</v>
      </c>
      <c r="F7" s="12">
        <v>99.771642455160105</v>
      </c>
      <c r="G7" s="12">
        <v>99.677857111252251</v>
      </c>
      <c r="H7" s="12">
        <v>100.00280692543494</v>
      </c>
      <c r="I7" s="12">
        <v>99.989806560534632</v>
      </c>
      <c r="J7" s="13">
        <v>100.45875875330354</v>
      </c>
      <c r="K7" s="12">
        <v>99.737464865454825</v>
      </c>
      <c r="L7" s="12">
        <v>98.601455140637299</v>
      </c>
      <c r="M7" s="12">
        <v>98.075909384737713</v>
      </c>
      <c r="N7" s="12">
        <v>96.496887243643442</v>
      </c>
      <c r="O7" s="12">
        <v>96.031772247129084</v>
      </c>
      <c r="P7" s="12">
        <v>95.884843635590968</v>
      </c>
      <c r="Q7" s="12">
        <v>94.739019754145659</v>
      </c>
      <c r="R7" s="12">
        <v>94.613016857872637</v>
      </c>
      <c r="S7" s="12">
        <v>94.021685502510934</v>
      </c>
      <c r="T7" s="12">
        <v>94.041430056466467</v>
      </c>
      <c r="U7" s="14">
        <v>93.802564824123039</v>
      </c>
      <c r="V7" s="12">
        <v>93.214422742675794</v>
      </c>
      <c r="W7" s="12">
        <v>93.203237011946669</v>
      </c>
      <c r="X7" s="12">
        <v>92.215282699620033</v>
      </c>
      <c r="Y7" s="12">
        <v>91.4249977268843</v>
      </c>
      <c r="Z7" s="12">
        <v>91.009013987226965</v>
      </c>
      <c r="AA7" s="12">
        <v>90.441117739946662</v>
      </c>
      <c r="AB7" s="12">
        <v>89.865007819943202</v>
      </c>
      <c r="AC7" s="12">
        <v>88.850431881656036</v>
      </c>
      <c r="AD7" s="12">
        <v>89.070780952722544</v>
      </c>
      <c r="AE7" s="12">
        <v>89.856385240725558</v>
      </c>
      <c r="AF7" s="12">
        <v>89.115968626341981</v>
      </c>
      <c r="AG7" s="12">
        <v>89.343214346339153</v>
      </c>
      <c r="AH7" s="13">
        <v>88.333636024225527</v>
      </c>
      <c r="AI7" s="12">
        <v>89.739907509731196</v>
      </c>
      <c r="AJ7" s="12">
        <v>89.573888680838195</v>
      </c>
      <c r="AK7" s="12">
        <v>90.499186950911252</v>
      </c>
      <c r="AL7" s="12">
        <v>90.60416600777431</v>
      </c>
      <c r="AM7" s="12">
        <v>89.695406222716329</v>
      </c>
      <c r="AN7" s="12">
        <v>92.309130360046282</v>
      </c>
      <c r="AO7" s="12">
        <v>91.560503312826313</v>
      </c>
      <c r="AP7" s="12">
        <v>92.979691114175125</v>
      </c>
      <c r="AQ7" s="12">
        <v>93.346031097164982</v>
      </c>
      <c r="AR7" s="12">
        <v>93.238683161403245</v>
      </c>
      <c r="AS7" s="14">
        <v>95.902512339324531</v>
      </c>
      <c r="AT7" s="12">
        <v>96.140350569926056</v>
      </c>
      <c r="AU7" s="12">
        <v>96.605669866684494</v>
      </c>
      <c r="AV7" s="12">
        <v>96.904181386572546</v>
      </c>
      <c r="AW7" s="12">
        <v>96.470050653960698</v>
      </c>
      <c r="AX7" s="12">
        <v>96.204758014662303</v>
      </c>
      <c r="AY7" s="12">
        <v>96.730035993422362</v>
      </c>
      <c r="AZ7" s="12">
        <v>96.99120709060459</v>
      </c>
      <c r="BA7" s="12">
        <v>97.575094157290025</v>
      </c>
      <c r="BB7" s="12">
        <v>97.822934896449539</v>
      </c>
      <c r="BC7" s="12">
        <v>98.466609808068185</v>
      </c>
      <c r="BD7" s="12">
        <v>98.922510211479533</v>
      </c>
      <c r="BE7" s="12">
        <v>98.680150061461418</v>
      </c>
      <c r="BF7" s="13">
        <v>99.587020640526248</v>
      </c>
      <c r="BG7" s="12">
        <v>100.17872050879467</v>
      </c>
      <c r="BH7" s="12">
        <v>100.15994087561575</v>
      </c>
      <c r="BI7" s="12">
        <v>100.84011781938749</v>
      </c>
      <c r="BJ7" s="12">
        <v>101.47565096449051</v>
      </c>
      <c r="BK7" s="12">
        <v>101.64692887443525</v>
      </c>
      <c r="BL7" s="12">
        <v>101.79110599646695</v>
      </c>
      <c r="BM7" s="12">
        <v>102.48201831976438</v>
      </c>
      <c r="BN7" s="12">
        <v>103.7023096302446</v>
      </c>
      <c r="BO7" s="12">
        <v>104.81423897883916</v>
      </c>
      <c r="BP7" s="12">
        <v>106.09817672134629</v>
      </c>
      <c r="BQ7" s="14">
        <v>107.38643139291455</v>
      </c>
      <c r="BR7" s="12">
        <v>108.30319934465398</v>
      </c>
      <c r="BS7" s="12">
        <v>109.00541909426722</v>
      </c>
      <c r="BT7" s="12">
        <v>108.42091339715709</v>
      </c>
      <c r="BU7" s="12">
        <v>108.90428462062103</v>
      </c>
      <c r="BV7" s="12">
        <v>109.9649086759469</v>
      </c>
      <c r="BW7" s="12">
        <v>110.0252234166785</v>
      </c>
      <c r="BX7" s="12">
        <v>109.8132017304483</v>
      </c>
      <c r="BY7" s="12">
        <v>110.12773163150854</v>
      </c>
      <c r="BZ7" s="12">
        <v>110.28774436636409</v>
      </c>
      <c r="CA7" s="12">
        <v>110.73213547037285</v>
      </c>
      <c r="CB7" s="12">
        <v>112.37876474512804</v>
      </c>
      <c r="CC7" s="12">
        <v>112.31445389962354</v>
      </c>
      <c r="CD7" s="13">
        <v>113.04738479408111</v>
      </c>
      <c r="CE7" s="12">
        <v>112.14572969214836</v>
      </c>
      <c r="CF7" s="12">
        <v>112.45493129195026</v>
      </c>
      <c r="CG7" s="12">
        <v>111.82918711515181</v>
      </c>
      <c r="CH7" s="12">
        <v>112.84487801412884</v>
      </c>
      <c r="CI7" s="12">
        <v>113.37581200715981</v>
      </c>
      <c r="CJ7" s="12">
        <v>113.92890722799105</v>
      </c>
      <c r="CK7" s="12">
        <v>114.13045342902279</v>
      </c>
      <c r="CL7" s="12">
        <v>114.3302649442596</v>
      </c>
      <c r="CM7" s="12">
        <v>114.9393882924965</v>
      </c>
      <c r="CN7" s="12">
        <v>116.63675644525325</v>
      </c>
      <c r="CO7" s="14">
        <v>118.15260283253164</v>
      </c>
      <c r="CP7" s="12">
        <v>119.38649316189961</v>
      </c>
      <c r="CQ7" s="12">
        <v>119.61145836736115</v>
      </c>
      <c r="CR7" s="12">
        <v>120.73106400033744</v>
      </c>
      <c r="CS7" s="12">
        <v>120.56792104387519</v>
      </c>
      <c r="CT7" s="12">
        <v>121.75426655380639</v>
      </c>
      <c r="CU7" s="12">
        <v>120.86881134783094</v>
      </c>
      <c r="CV7" s="12">
        <v>120.84806535457082</v>
      </c>
      <c r="CW7" s="12">
        <v>120.26616576257874</v>
      </c>
      <c r="CX7" s="12">
        <v>119.77890773545823</v>
      </c>
      <c r="CY7" s="12">
        <v>121.12350508330357</v>
      </c>
      <c r="CZ7" s="12">
        <v>119.98528774840278</v>
      </c>
      <c r="DA7" s="12">
        <v>119.35085024455154</v>
      </c>
      <c r="DB7" s="13">
        <v>118.75807719979353</v>
      </c>
      <c r="DC7" s="12">
        <v>119.26998921419819</v>
      </c>
      <c r="DD7" s="12">
        <v>118.51560702092286</v>
      </c>
      <c r="DE7" s="12">
        <v>118.57074719675859</v>
      </c>
      <c r="DF7" s="12">
        <v>118.04865807877506</v>
      </c>
      <c r="DG7" s="12">
        <v>117.85564794164111</v>
      </c>
      <c r="DH7" s="12">
        <v>118.01271762566826</v>
      </c>
      <c r="DI7" s="12">
        <v>117.86155393813054</v>
      </c>
      <c r="DJ7" s="12">
        <v>117.32490416440547</v>
      </c>
      <c r="DK7" s="12">
        <v>117.71305814317144</v>
      </c>
      <c r="DL7" s="12">
        <v>116.87885753445264</v>
      </c>
      <c r="DM7" s="14">
        <v>117.87055545660996</v>
      </c>
      <c r="DN7" s="12">
        <v>118.16101653083309</v>
      </c>
      <c r="DO7" s="12">
        <v>117.76890654342773</v>
      </c>
      <c r="DP7" s="12">
        <v>116.89478659224687</v>
      </c>
      <c r="DQ7" s="12">
        <v>115.93939320084168</v>
      </c>
      <c r="DR7" s="12">
        <v>115.59792305840946</v>
      </c>
      <c r="DS7" s="12">
        <v>115.51402339760836</v>
      </c>
      <c r="DT7" s="12">
        <v>117.31413049614335</v>
      </c>
      <c r="DU7" s="12">
        <v>117.21916980825893</v>
      </c>
      <c r="DV7" s="12">
        <v>118.21936018999233</v>
      </c>
      <c r="DW7" s="12">
        <v>118.8650924500361</v>
      </c>
      <c r="DX7" s="12">
        <v>119.98916007910671</v>
      </c>
      <c r="DY7" s="12">
        <v>120.06526344820958</v>
      </c>
      <c r="DZ7" s="13">
        <v>119.55470244844251</v>
      </c>
      <c r="EA7" s="12">
        <v>119.2137020104059</v>
      </c>
      <c r="EB7" s="12">
        <v>118.99016144686136</v>
      </c>
      <c r="EC7" s="12">
        <v>120.07264332612739</v>
      </c>
      <c r="ED7" s="12">
        <v>119.04248827561538</v>
      </c>
      <c r="EE7" s="12">
        <v>120.88164390400686</v>
      </c>
      <c r="EF7" s="12">
        <v>121.3817789720718</v>
      </c>
      <c r="EG7" s="12">
        <v>121.68511996129139</v>
      </c>
      <c r="EH7" s="12">
        <v>122.43331783463844</v>
      </c>
      <c r="EI7" s="12">
        <v>124.08475396168363</v>
      </c>
      <c r="EJ7" s="12">
        <v>124.71541833512038</v>
      </c>
      <c r="EK7" s="14">
        <v>125.79983501116102</v>
      </c>
      <c r="EL7" s="12">
        <v>126.05523572620842</v>
      </c>
      <c r="EM7" s="12">
        <v>127.03065726885534</v>
      </c>
      <c r="EN7" s="12">
        <v>127.62159427538221</v>
      </c>
      <c r="EO7" s="12">
        <v>128.50253944318257</v>
      </c>
      <c r="EP7" s="12">
        <v>128.62114826023219</v>
      </c>
      <c r="EQ7" s="12">
        <v>128.85746748189428</v>
      </c>
      <c r="ER7" s="12">
        <v>129.37228005004812</v>
      </c>
      <c r="ES7" s="12">
        <v>129.44496405630767</v>
      </c>
      <c r="ET7" s="12">
        <v>129.66040999162863</v>
      </c>
      <c r="EU7" s="12">
        <v>130.2035131724092</v>
      </c>
      <c r="EV7" s="12">
        <v>131.72483833517848</v>
      </c>
      <c r="EW7" s="12">
        <v>133.08323509357473</v>
      </c>
      <c r="EX7" s="13">
        <v>131.73809110083971</v>
      </c>
      <c r="EY7" s="12">
        <v>131.19254950374585</v>
      </c>
      <c r="EZ7" s="12">
        <v>129.95099459221942</v>
      </c>
      <c r="FA7" s="12">
        <v>126.2505824977865</v>
      </c>
      <c r="FB7" s="12">
        <v>125.85972096595474</v>
      </c>
      <c r="FC7" s="12">
        <v>126.74770666671793</v>
      </c>
      <c r="FD7" s="12">
        <v>128.11499487716293</v>
      </c>
      <c r="FE7" s="12">
        <v>128.8232881548777</v>
      </c>
      <c r="FF7" s="12">
        <v>129.59747943064517</v>
      </c>
      <c r="FG7" s="12">
        <v>129.60903657841436</v>
      </c>
      <c r="FH7" s="12">
        <v>130.97428388904609</v>
      </c>
      <c r="FI7" s="14">
        <v>129.93195770327273</v>
      </c>
      <c r="FJ7" s="12">
        <v>129.54432625413145</v>
      </c>
      <c r="FK7" s="12">
        <v>128.77322811984959</v>
      </c>
      <c r="FL7" s="12">
        <v>128.07005574089729</v>
      </c>
      <c r="FM7" s="12">
        <v>128.22701130838755</v>
      </c>
      <c r="FN7" s="12">
        <v>128.55821615148534</v>
      </c>
      <c r="FO7" s="12">
        <v>128.96886514105773</v>
      </c>
      <c r="FP7" s="12">
        <v>128.89405913220281</v>
      </c>
      <c r="FQ7" s="12">
        <v>130.09940180196489</v>
      </c>
      <c r="FR7" s="12">
        <v>128.23698763744727</v>
      </c>
      <c r="FS7" s="12">
        <v>127.94144415835231</v>
      </c>
      <c r="FT7" s="12">
        <v>128.72786006232181</v>
      </c>
      <c r="FU7" s="12">
        <v>128.5873639711709</v>
      </c>
      <c r="FV7" s="13">
        <v>128.56948853318619</v>
      </c>
      <c r="FW7" s="12">
        <v>128.23892837424071</v>
      </c>
      <c r="FX7" s="12">
        <v>127.74444171976397</v>
      </c>
      <c r="FY7" s="12">
        <v>127.92511220518405</v>
      </c>
      <c r="FZ7" s="12">
        <v>128.06342943667309</v>
      </c>
      <c r="GA7" s="12">
        <v>128.08349448697368</v>
      </c>
      <c r="GB7" s="12">
        <v>127.48065715083223</v>
      </c>
      <c r="GC7" s="12">
        <v>128.08696917904004</v>
      </c>
      <c r="GD7" s="12">
        <v>128.32174361983959</v>
      </c>
      <c r="GE7" s="12">
        <v>128.40371816769601</v>
      </c>
      <c r="GF7" s="12">
        <v>129.77797241423667</v>
      </c>
      <c r="GG7" s="14">
        <v>129.363619269418</v>
      </c>
      <c r="GH7" s="13">
        <v>130.29705895251755</v>
      </c>
      <c r="GI7" s="12">
        <v>130.20727206871942</v>
      </c>
      <c r="GJ7" s="12">
        <v>128.88834224001724</v>
      </c>
      <c r="GK7" s="12">
        <v>129.78080679549913</v>
      </c>
      <c r="GL7" s="12">
        <v>128.61720261930233</v>
      </c>
      <c r="GM7" s="12">
        <v>128.30307495600283</v>
      </c>
      <c r="GN7" s="12">
        <v>127.17465651049645</v>
      </c>
      <c r="GO7" s="12">
        <v>127.24027657844179</v>
      </c>
      <c r="GP7" s="12">
        <v>127.65366026009663</v>
      </c>
      <c r="GQ7" s="12">
        <v>127.25230653847008</v>
      </c>
      <c r="GR7" s="12">
        <v>127.50894341547537</v>
      </c>
      <c r="GS7" s="14">
        <v>126.42828527443217</v>
      </c>
      <c r="GT7" s="13">
        <v>125.93181862752678</v>
      </c>
      <c r="GU7" s="12">
        <v>125.11423970689576</v>
      </c>
      <c r="GV7" s="12">
        <v>124.54049983118259</v>
      </c>
      <c r="GW7" s="12">
        <v>124.38070290785772</v>
      </c>
      <c r="GX7" s="12">
        <v>125.25161972378939</v>
      </c>
      <c r="GY7" s="12">
        <v>124.44613065524874</v>
      </c>
      <c r="GZ7" s="12">
        <v>123.76986712041804</v>
      </c>
      <c r="HA7" s="12">
        <v>124.0292900266828</v>
      </c>
      <c r="HB7" s="12">
        <v>124.00443119018705</v>
      </c>
      <c r="HC7" s="12">
        <v>124.67862723747993</v>
      </c>
      <c r="HD7" s="12">
        <v>125.152518471129</v>
      </c>
      <c r="HE7" s="14">
        <v>125.64276588520887</v>
      </c>
      <c r="HF7" s="12">
        <v>125.14082427969574</v>
      </c>
      <c r="HG7" s="12">
        <v>124.59377011738796</v>
      </c>
      <c r="HH7" s="12">
        <v>123.39677087744066</v>
      </c>
      <c r="HI7" s="12">
        <v>122.11221186572934</v>
      </c>
      <c r="HJ7" s="12">
        <v>121.12565100863584</v>
      </c>
      <c r="HK7" s="12">
        <v>121.11927947017458</v>
      </c>
      <c r="HL7" s="12">
        <v>121.08555527478975</v>
      </c>
      <c r="HM7" s="12">
        <v>120.93500408377888</v>
      </c>
      <c r="HN7" s="12">
        <v>120.12181462499484</v>
      </c>
      <c r="HO7" s="12">
        <v>119.90697841049683</v>
      </c>
      <c r="HP7" s="12">
        <v>119.50314732598643</v>
      </c>
      <c r="HQ7" s="14">
        <v>119.52639011804338</v>
      </c>
      <c r="HR7" s="13">
        <v>119.02529251737634</v>
      </c>
      <c r="HS7" s="12">
        <v>118.22352399059243</v>
      </c>
      <c r="HT7" s="12">
        <v>117.96665215864525</v>
      </c>
      <c r="HU7" s="12">
        <v>117.71644738784458</v>
      </c>
      <c r="HV7" s="12">
        <v>117.07099217731763</v>
      </c>
      <c r="HW7" s="12">
        <v>116.65012144764817</v>
      </c>
      <c r="HX7" s="12">
        <v>116.75608059984187</v>
      </c>
      <c r="HY7" s="12">
        <v>116.40400092838401</v>
      </c>
      <c r="HZ7" s="12">
        <v>115.73010492512218</v>
      </c>
      <c r="IA7" s="12">
        <v>115.99589430502294</v>
      </c>
      <c r="IB7" s="12">
        <v>116.23836710731786</v>
      </c>
      <c r="IC7" s="14">
        <v>115.79899323424617</v>
      </c>
      <c r="ID7" s="12">
        <v>115.86490497996428</v>
      </c>
      <c r="IE7" s="12">
        <v>117.10153367618726</v>
      </c>
      <c r="IF7" s="12">
        <v>117.89164856286902</v>
      </c>
      <c r="IG7" s="12">
        <v>116.89273436662057</v>
      </c>
      <c r="IH7" s="12">
        <v>117.03846875503848</v>
      </c>
      <c r="II7" s="12">
        <v>116.9261581845751</v>
      </c>
      <c r="IJ7" s="12">
        <v>117.55330460658453</v>
      </c>
      <c r="IK7" s="12">
        <v>116.85003906596494</v>
      </c>
      <c r="IL7" s="12">
        <v>116.90923421240942</v>
      </c>
      <c r="IM7" s="12">
        <v>116.26712047204622</v>
      </c>
      <c r="IN7" s="12">
        <v>115.39061055577112</v>
      </c>
      <c r="IO7" s="14">
        <v>113.54507382911589</v>
      </c>
      <c r="IP7" s="12">
        <v>114.08027506354698</v>
      </c>
      <c r="IQ7" s="12">
        <v>113.48728853804714</v>
      </c>
      <c r="IR7" s="12">
        <v>112.66129580792143</v>
      </c>
      <c r="IS7" s="12">
        <v>112.63231224625774</v>
      </c>
      <c r="IT7" s="12">
        <v>112.44909604730665</v>
      </c>
      <c r="IU7" s="12">
        <v>111.77155218247086</v>
      </c>
      <c r="IV7" s="12">
        <v>110.95098592619064</v>
      </c>
      <c r="IW7" s="12">
        <v>110.714852667061</v>
      </c>
      <c r="IX7" s="12">
        <v>110.70413277519887</v>
      </c>
      <c r="IY7" s="12">
        <v>111.0042653684756</v>
      </c>
      <c r="IZ7" s="12">
        <v>111.41125397415644</v>
      </c>
      <c r="JA7" s="14">
        <v>111.82705444665061</v>
      </c>
      <c r="JB7" s="12">
        <v>112.58356758381437</v>
      </c>
      <c r="JC7" s="12">
        <v>112.68973062834699</v>
      </c>
      <c r="JD7" s="12">
        <v>113.34167839185079</v>
      </c>
      <c r="JE7" s="12">
        <v>113.7024857233751</v>
      </c>
      <c r="JF7" s="12">
        <v>114.18677352628832</v>
      </c>
      <c r="JG7" s="12">
        <v>114.68644837654514</v>
      </c>
      <c r="JH7" s="12">
        <v>114.77389255119773</v>
      </c>
      <c r="JI7" s="2">
        <v>114.7</v>
      </c>
      <c r="JJ7" s="12">
        <v>114.37639540038653</v>
      </c>
      <c r="JK7" s="12">
        <v>114.30995190403772</v>
      </c>
      <c r="JL7" s="12">
        <v>114.54718311426521</v>
      </c>
      <c r="JM7" s="14">
        <v>114.47559935698884</v>
      </c>
      <c r="JN7" s="12">
        <v>115.12533806116504</v>
      </c>
      <c r="JO7" s="12">
        <f t="shared" si="0"/>
        <v>115.12533806116504</v>
      </c>
      <c r="JP7" s="12">
        <v>114.52426017131815</v>
      </c>
      <c r="JQ7" s="12">
        <f t="shared" si="1"/>
        <v>114.52426017131815</v>
      </c>
      <c r="JR7" s="12">
        <v>114.00117310731777</v>
      </c>
      <c r="JS7" s="12">
        <v>114.26034381409714</v>
      </c>
      <c r="JT7" s="12">
        <v>113.71925858094284</v>
      </c>
      <c r="JU7" s="12">
        <f t="shared" si="2"/>
        <v>113.71925858094284</v>
      </c>
      <c r="JV7" s="12">
        <v>113.56872508247066</v>
      </c>
      <c r="JW7" s="12">
        <v>113.58322154811468</v>
      </c>
      <c r="JX7" s="12">
        <v>114.09239322176748</v>
      </c>
      <c r="JY7" s="12">
        <v>113.82010379337234</v>
      </c>
      <c r="JZ7" s="12">
        <v>113.15685254644686</v>
      </c>
      <c r="KA7" s="12">
        <v>112.78369523032404</v>
      </c>
      <c r="KB7" s="12">
        <v>112.49482814077842</v>
      </c>
      <c r="KC7" s="12">
        <v>111.8181168122576</v>
      </c>
      <c r="KD7" s="12">
        <v>111.6405698391883</v>
      </c>
      <c r="KE7" s="12">
        <v>111.41120877854718</v>
      </c>
      <c r="KF7" s="12">
        <v>110.89341410860236</v>
      </c>
      <c r="KG7" s="12">
        <v>111.15937819757728</v>
      </c>
      <c r="KH7" s="12">
        <v>110.5753256053473</v>
      </c>
      <c r="KI7" s="12">
        <v>110.58073009620449</v>
      </c>
      <c r="KJ7" s="12">
        <v>110.69175688772857</v>
      </c>
      <c r="KK7" s="12">
        <v>111.08321234045724</v>
      </c>
      <c r="KL7" s="12">
        <v>111.72382339275227</v>
      </c>
      <c r="KM7" s="12">
        <v>111.73269830006409</v>
      </c>
      <c r="KN7" s="12">
        <v>111.49357491444287</v>
      </c>
      <c r="KO7" s="12">
        <v>110.9798314889677</v>
      </c>
      <c r="KP7" s="12">
        <v>109.64912240307649</v>
      </c>
      <c r="KQ7" s="12">
        <v>108.91823899363317</v>
      </c>
      <c r="KR7" s="12">
        <v>107.80759190915239</v>
      </c>
      <c r="KS7" s="12">
        <v>107.21161659036042</v>
      </c>
    </row>
    <row r="8" spans="1:305" x14ac:dyDescent="0.2">
      <c r="A8" s="2" t="s">
        <v>17</v>
      </c>
      <c r="B8" s="12">
        <v>100</v>
      </c>
      <c r="C8" s="12">
        <v>99.754000000000005</v>
      </c>
      <c r="D8" s="12">
        <v>99.452742920000006</v>
      </c>
      <c r="E8" s="12">
        <v>99.648664823552409</v>
      </c>
      <c r="F8" s="12">
        <v>99.447374520608832</v>
      </c>
      <c r="G8" s="12">
        <v>99.628368742236333</v>
      </c>
      <c r="H8" s="12">
        <v>99.706078869855276</v>
      </c>
      <c r="I8" s="12">
        <v>100.50073631844802</v>
      </c>
      <c r="J8" s="13">
        <v>100.89771422690588</v>
      </c>
      <c r="K8" s="12">
        <v>101.60803413506329</v>
      </c>
      <c r="L8" s="12">
        <v>101.19753767715763</v>
      </c>
      <c r="M8" s="12">
        <v>100.9101366701545</v>
      </c>
      <c r="N8" s="12">
        <v>100.3894403649365</v>
      </c>
      <c r="O8" s="12">
        <v>100.28001587493873</v>
      </c>
      <c r="P8" s="12">
        <v>100.38230149113117</v>
      </c>
      <c r="Q8" s="12">
        <v>99.152618297864819</v>
      </c>
      <c r="R8" s="12">
        <v>98.010380135073419</v>
      </c>
      <c r="S8" s="12">
        <v>97.667343804600662</v>
      </c>
      <c r="T8" s="12">
        <v>96.524635882086827</v>
      </c>
      <c r="U8" s="14">
        <v>96.027534007294079</v>
      </c>
      <c r="V8" s="12">
        <v>94.437318044133292</v>
      </c>
      <c r="W8" s="12">
        <v>93.166191743259262</v>
      </c>
      <c r="X8" s="12">
        <v>92.266206331019376</v>
      </c>
      <c r="Y8" s="12">
        <v>91.163625165363698</v>
      </c>
      <c r="Z8" s="12">
        <v>90.655843773192629</v>
      </c>
      <c r="AA8" s="12">
        <v>89.766509945777614</v>
      </c>
      <c r="AB8" s="12">
        <v>89.531321689719675</v>
      </c>
      <c r="AC8" s="12">
        <v>89.067549443366929</v>
      </c>
      <c r="AD8" s="12">
        <v>88.579459272417267</v>
      </c>
      <c r="AE8" s="12">
        <v>88.386356051203407</v>
      </c>
      <c r="AF8" s="12">
        <v>88.582573761637093</v>
      </c>
      <c r="AG8" s="12">
        <v>89.238970633210812</v>
      </c>
      <c r="AH8" s="13">
        <v>89.15687078022826</v>
      </c>
      <c r="AI8" s="12">
        <v>89.231762551683644</v>
      </c>
      <c r="AJ8" s="12">
        <v>88.853419878464507</v>
      </c>
      <c r="AK8" s="12">
        <v>88.918282874975773</v>
      </c>
      <c r="AL8" s="12">
        <v>88.09223202706724</v>
      </c>
      <c r="AM8" s="12">
        <v>88.035852998569922</v>
      </c>
      <c r="AN8" s="12">
        <v>89.654832335213612</v>
      </c>
      <c r="AO8" s="12">
        <v>89.820693775033746</v>
      </c>
      <c r="AP8" s="12">
        <v>91.042255210374208</v>
      </c>
      <c r="AQ8" s="12">
        <v>91.141491268553523</v>
      </c>
      <c r="AR8" s="12">
        <v>91.457752243255413</v>
      </c>
      <c r="AS8" s="14">
        <v>91.321480192412963</v>
      </c>
      <c r="AT8" s="12">
        <v>91.276732667118679</v>
      </c>
      <c r="AU8" s="12">
        <v>91.85086331559485</v>
      </c>
      <c r="AV8" s="12">
        <v>92.150297130003693</v>
      </c>
      <c r="AW8" s="12">
        <v>92.159512159716698</v>
      </c>
      <c r="AX8" s="12">
        <v>91.46002146242445</v>
      </c>
      <c r="AY8" s="12">
        <v>92.651745542079851</v>
      </c>
      <c r="AZ8" s="12">
        <v>93.873822065779891</v>
      </c>
      <c r="BA8" s="12">
        <v>94.517796485151152</v>
      </c>
      <c r="BB8" s="12">
        <v>94.995111357401171</v>
      </c>
      <c r="BC8" s="12">
        <v>94.997961210741892</v>
      </c>
      <c r="BD8" s="12">
        <v>96.479929405629477</v>
      </c>
      <c r="BE8" s="12">
        <v>97.00188582371392</v>
      </c>
      <c r="BF8" s="13">
        <v>97.457794687085368</v>
      </c>
      <c r="BG8" s="12">
        <v>97.912472333262613</v>
      </c>
      <c r="BH8" s="12">
        <v>98.463398889151989</v>
      </c>
      <c r="BI8" s="12">
        <v>99.940751603156741</v>
      </c>
      <c r="BJ8" s="12">
        <v>100.27672932373294</v>
      </c>
      <c r="BK8" s="12">
        <v>99.701267346370386</v>
      </c>
      <c r="BL8" s="12">
        <v>101.0946723185498</v>
      </c>
      <c r="BM8" s="12">
        <v>102.74197664273869</v>
      </c>
      <c r="BN8" s="12">
        <v>104.86635913732363</v>
      </c>
      <c r="BO8" s="12">
        <v>106.00977158150462</v>
      </c>
      <c r="BP8" s="12">
        <v>107.64634301449588</v>
      </c>
      <c r="BQ8" s="14">
        <v>106.16354370398382</v>
      </c>
      <c r="BR8" s="12">
        <v>107.26400208732076</v>
      </c>
      <c r="BS8" s="12">
        <v>108.68633240875882</v>
      </c>
      <c r="BT8" s="12">
        <v>110.13694171583542</v>
      </c>
      <c r="BU8" s="12">
        <v>111.17475969461101</v>
      </c>
      <c r="BV8" s="12">
        <v>111.35791188427565</v>
      </c>
      <c r="BW8" s="12">
        <v>111.30191164962194</v>
      </c>
      <c r="BX8" s="12">
        <v>112.42430127405994</v>
      </c>
      <c r="BY8" s="12">
        <v>112.01052025414509</v>
      </c>
      <c r="BZ8" s="12">
        <v>113.36299094375116</v>
      </c>
      <c r="CA8" s="12">
        <v>114.59888815143425</v>
      </c>
      <c r="CB8" s="12">
        <v>115.72237302127242</v>
      </c>
      <c r="CC8" s="12">
        <v>117.36868615228212</v>
      </c>
      <c r="CD8" s="13">
        <v>119.49872055430279</v>
      </c>
      <c r="CE8" s="12">
        <v>120.09885498025105</v>
      </c>
      <c r="CF8" s="12">
        <v>120.25147036445152</v>
      </c>
      <c r="CG8" s="12">
        <v>120.10357030791083</v>
      </c>
      <c r="CH8" s="12">
        <v>121.01039970060047</v>
      </c>
      <c r="CI8" s="12">
        <v>121.62508724932665</v>
      </c>
      <c r="CJ8" s="12">
        <v>122.05983055881281</v>
      </c>
      <c r="CK8" s="12">
        <v>121.98394688080697</v>
      </c>
      <c r="CL8" s="12">
        <v>123.02985075991612</v>
      </c>
      <c r="CM8" s="12">
        <v>123.90370906867835</v>
      </c>
      <c r="CN8" s="12">
        <v>125.31350108255121</v>
      </c>
      <c r="CO8" s="14">
        <v>124.76738213401451</v>
      </c>
      <c r="CP8" s="12">
        <v>125.61828896603504</v>
      </c>
      <c r="CQ8" s="12">
        <v>125.24752070400309</v>
      </c>
      <c r="CR8" s="12">
        <v>124.85621307689182</v>
      </c>
      <c r="CS8" s="12">
        <v>127.07528730533686</v>
      </c>
      <c r="CT8" s="12">
        <v>128.11053950302136</v>
      </c>
      <c r="CU8" s="12">
        <v>128.06268147472193</v>
      </c>
      <c r="CV8" s="12">
        <v>129.76442168899766</v>
      </c>
      <c r="CW8" s="12">
        <v>130.40362925120917</v>
      </c>
      <c r="CX8" s="12">
        <v>131.10926451769654</v>
      </c>
      <c r="CY8" s="12">
        <v>131.59839186052113</v>
      </c>
      <c r="CZ8" s="12">
        <v>131.1753634794307</v>
      </c>
      <c r="DA8" s="12">
        <v>131.25388027379248</v>
      </c>
      <c r="DB8" s="13">
        <v>131.44778189268828</v>
      </c>
      <c r="DC8" s="12">
        <v>131.40130266244498</v>
      </c>
      <c r="DD8" s="12">
        <v>129.22406573804437</v>
      </c>
      <c r="DE8" s="12">
        <v>128.28883007431472</v>
      </c>
      <c r="DF8" s="12">
        <v>128.29032114194405</v>
      </c>
      <c r="DG8" s="12">
        <v>128.3384676020857</v>
      </c>
      <c r="DH8" s="12">
        <v>129.35928752353132</v>
      </c>
      <c r="DI8" s="12">
        <v>129.53559589486676</v>
      </c>
      <c r="DJ8" s="12">
        <v>129.37765751287304</v>
      </c>
      <c r="DK8" s="12">
        <v>129.03489955817921</v>
      </c>
      <c r="DL8" s="12">
        <v>129.39255399685067</v>
      </c>
      <c r="DM8" s="14">
        <v>129.53108783504626</v>
      </c>
      <c r="DN8" s="12">
        <v>130.45657902146519</v>
      </c>
      <c r="DO8" s="12">
        <v>130.97899354641362</v>
      </c>
      <c r="DP8" s="12">
        <v>130.15740775552734</v>
      </c>
      <c r="DQ8" s="12">
        <v>130.70894193936061</v>
      </c>
      <c r="DR8" s="12">
        <v>131.84567206922804</v>
      </c>
      <c r="DS8" s="12">
        <v>132.3654583018504</v>
      </c>
      <c r="DT8" s="12">
        <v>132.53681095887069</v>
      </c>
      <c r="DU8" s="12">
        <v>133.48267728616881</v>
      </c>
      <c r="DV8" s="12">
        <v>134.03703515751624</v>
      </c>
      <c r="DW8" s="12">
        <v>134.31839074688364</v>
      </c>
      <c r="DX8" s="12">
        <v>135.15211699331968</v>
      </c>
      <c r="DY8" s="12">
        <v>134.73106592745356</v>
      </c>
      <c r="DZ8" s="13">
        <v>135.29382355988267</v>
      </c>
      <c r="EA8" s="12">
        <v>136.44703939520323</v>
      </c>
      <c r="EB8" s="12">
        <v>137.12168858547602</v>
      </c>
      <c r="EC8" s="12">
        <v>134.86417144933142</v>
      </c>
      <c r="ED8" s="12">
        <v>134.52255645672935</v>
      </c>
      <c r="EE8" s="12">
        <v>138.78972733332176</v>
      </c>
      <c r="EF8" s="12">
        <v>138.84909267503119</v>
      </c>
      <c r="EG8" s="12">
        <v>138.589346104821</v>
      </c>
      <c r="EH8" s="12">
        <v>139.20577652426715</v>
      </c>
      <c r="EI8" s="12">
        <v>140.42652420310355</v>
      </c>
      <c r="EJ8" s="12">
        <v>140.64193871106391</v>
      </c>
      <c r="EK8" s="14">
        <v>138.14001785522973</v>
      </c>
      <c r="EL8" s="12">
        <v>137.62857346632478</v>
      </c>
      <c r="EM8" s="12">
        <v>135.56865724284884</v>
      </c>
      <c r="EN8" s="12">
        <v>135.85574502045532</v>
      </c>
      <c r="EO8" s="12">
        <v>135.71543129010723</v>
      </c>
      <c r="EP8" s="12">
        <v>135.27172022118674</v>
      </c>
      <c r="EQ8" s="12">
        <v>134.70737979680155</v>
      </c>
      <c r="ER8" s="12">
        <v>134.63127104468646</v>
      </c>
      <c r="ES8" s="12">
        <v>133.86194414744787</v>
      </c>
      <c r="ET8" s="12">
        <v>134.14968376096152</v>
      </c>
      <c r="EU8" s="12">
        <v>131.90119609016577</v>
      </c>
      <c r="EV8" s="12">
        <v>132.50698927121849</v>
      </c>
      <c r="EW8" s="12">
        <v>129.88271895432268</v>
      </c>
      <c r="EX8" s="13">
        <v>129.73972922053304</v>
      </c>
      <c r="EY8" s="12">
        <v>129.74906089869441</v>
      </c>
      <c r="EZ8" s="12">
        <v>129.83835323866816</v>
      </c>
      <c r="FA8" s="12">
        <v>128.19966873487459</v>
      </c>
      <c r="FB8" s="12">
        <v>127.40843918957579</v>
      </c>
      <c r="FC8" s="12">
        <v>128.04449652539179</v>
      </c>
      <c r="FD8" s="12">
        <v>128.45644721749295</v>
      </c>
      <c r="FE8" s="12">
        <v>127.10378309560838</v>
      </c>
      <c r="FF8" s="12">
        <v>126.62349364704691</v>
      </c>
      <c r="FG8" s="12">
        <v>125.44240933996828</v>
      </c>
      <c r="FH8" s="12">
        <v>125.13546270553987</v>
      </c>
      <c r="FI8" s="14">
        <v>124.19897287985091</v>
      </c>
      <c r="FJ8" s="12">
        <v>123.72667312629846</v>
      </c>
      <c r="FK8" s="12">
        <v>123.81308038171255</v>
      </c>
      <c r="FL8" s="12">
        <v>123.98201919167073</v>
      </c>
      <c r="FM8" s="12">
        <v>124.64280896708419</v>
      </c>
      <c r="FN8" s="12">
        <v>123.81295382262876</v>
      </c>
      <c r="FO8" s="12">
        <v>123.81148186950479</v>
      </c>
      <c r="FP8" s="12">
        <v>123.40561061403754</v>
      </c>
      <c r="FQ8" s="12">
        <v>123.35762245737038</v>
      </c>
      <c r="FR8" s="12">
        <v>123.3694598717458</v>
      </c>
      <c r="FS8" s="12">
        <v>122.43241048567954</v>
      </c>
      <c r="FT8" s="12">
        <v>121.38649889025986</v>
      </c>
      <c r="FU8" s="12">
        <v>121.70608843603178</v>
      </c>
      <c r="FV8" s="13">
        <v>121.71701720475393</v>
      </c>
      <c r="FW8" s="12">
        <v>121.82573055335374</v>
      </c>
      <c r="FX8" s="12">
        <v>121.93070398309467</v>
      </c>
      <c r="FY8" s="12">
        <v>121.06301309011187</v>
      </c>
      <c r="FZ8" s="12">
        <v>121.33442721368368</v>
      </c>
      <c r="GA8" s="12">
        <v>121.43563927082474</v>
      </c>
      <c r="GB8" s="12">
        <v>121.38961447501457</v>
      </c>
      <c r="GC8" s="12">
        <v>121.78351446345653</v>
      </c>
      <c r="GD8" s="12">
        <v>122.16700473919886</v>
      </c>
      <c r="GE8" s="12">
        <v>121.94500091390145</v>
      </c>
      <c r="GF8" s="12">
        <v>121.92597888062879</v>
      </c>
      <c r="GG8" s="14">
        <v>122.29801978271971</v>
      </c>
      <c r="GH8" s="13">
        <v>122.12003520226598</v>
      </c>
      <c r="GI8" s="12">
        <v>122.95951285416777</v>
      </c>
      <c r="GJ8" s="12">
        <v>123.41846746937713</v>
      </c>
      <c r="GK8" s="12">
        <v>122.85436661339278</v>
      </c>
      <c r="GL8" s="12">
        <v>122.77652952977047</v>
      </c>
      <c r="GM8" s="12">
        <v>122.94652197431722</v>
      </c>
      <c r="GN8" s="12">
        <v>124.04732318249032</v>
      </c>
      <c r="GO8" s="12">
        <v>123.06574960723111</v>
      </c>
      <c r="GP8" s="12">
        <v>123.12613287311885</v>
      </c>
      <c r="GQ8" s="12">
        <v>122.83456011732275</v>
      </c>
      <c r="GR8" s="12">
        <v>123.6936212111725</v>
      </c>
      <c r="GS8" s="14">
        <v>123.51120828797086</v>
      </c>
      <c r="GT8" s="13">
        <v>124.449576192252</v>
      </c>
      <c r="GU8" s="12">
        <v>124.67211005145086</v>
      </c>
      <c r="GV8" s="12">
        <v>123.61420821445068</v>
      </c>
      <c r="GW8" s="12">
        <v>123.07534835473447</v>
      </c>
      <c r="GX8" s="12">
        <v>122.73368324949402</v>
      </c>
      <c r="GY8" s="12">
        <v>122.27407628044104</v>
      </c>
      <c r="GZ8" s="12">
        <v>121.88348159332661</v>
      </c>
      <c r="HA8" s="12">
        <v>122.05939084032276</v>
      </c>
      <c r="HB8" s="12">
        <v>122.58649633262831</v>
      </c>
      <c r="HC8" s="12">
        <v>123.25295378267035</v>
      </c>
      <c r="HD8" s="12">
        <v>123.17021409345195</v>
      </c>
      <c r="HE8" s="14">
        <v>122.82956304450798</v>
      </c>
      <c r="HF8" s="12">
        <v>122.97559450057749</v>
      </c>
      <c r="HG8" s="12">
        <v>123.05725814323573</v>
      </c>
      <c r="HH8" s="12">
        <v>122.5093256352569</v>
      </c>
      <c r="HI8" s="12">
        <v>123.24515553818139</v>
      </c>
      <c r="HJ8" s="12">
        <v>123.36680003363911</v>
      </c>
      <c r="HK8" s="12">
        <v>122.76013322063518</v>
      </c>
      <c r="HL8" s="12">
        <v>122.58828921140595</v>
      </c>
      <c r="HM8" s="12">
        <v>121.75863961394415</v>
      </c>
      <c r="HN8" s="12">
        <v>121.88178327130849</v>
      </c>
      <c r="HO8" s="12">
        <v>121.98824941533178</v>
      </c>
      <c r="HP8" s="12">
        <v>122.24155232185754</v>
      </c>
      <c r="HQ8" s="14">
        <v>120.92888310497295</v>
      </c>
      <c r="HR8" s="13">
        <v>121.02311325931976</v>
      </c>
      <c r="HS8" s="12">
        <v>120.87443129366712</v>
      </c>
      <c r="HT8" s="12">
        <v>120.33126229225327</v>
      </c>
      <c r="HU8" s="12">
        <v>119.57505071203043</v>
      </c>
      <c r="HV8" s="12">
        <v>119.53309040550839</v>
      </c>
      <c r="HW8" s="12">
        <v>120.054962295663</v>
      </c>
      <c r="HX8" s="12">
        <v>119.21073219270313</v>
      </c>
      <c r="HY8" s="12">
        <v>118.99290796709161</v>
      </c>
      <c r="HZ8" s="12">
        <v>118.72012573161702</v>
      </c>
      <c r="IA8" s="12">
        <v>118.71587150631363</v>
      </c>
      <c r="IB8" s="12">
        <v>118.81460588874221</v>
      </c>
      <c r="IC8" s="14">
        <v>118.6920570546969</v>
      </c>
      <c r="ID8" s="12">
        <v>118.42177098172854</v>
      </c>
      <c r="IE8" s="12">
        <v>118.92346967710604</v>
      </c>
      <c r="IF8" s="12">
        <v>117.82885563286739</v>
      </c>
      <c r="IG8" s="12">
        <v>117.38113612004085</v>
      </c>
      <c r="IH8" s="12">
        <v>116.65167794392001</v>
      </c>
      <c r="II8" s="12">
        <v>117.04575968962189</v>
      </c>
      <c r="IJ8" s="12">
        <v>117.16193316548232</v>
      </c>
      <c r="IK8" s="12">
        <v>116.80726958925857</v>
      </c>
      <c r="IL8" s="12">
        <v>116.24793344010551</v>
      </c>
      <c r="IM8" s="12">
        <v>115.67432732856022</v>
      </c>
      <c r="IN8" s="12">
        <v>115.88255989346646</v>
      </c>
      <c r="IO8" s="14">
        <v>116.12414388924962</v>
      </c>
      <c r="IP8" s="12">
        <v>115.65561952742267</v>
      </c>
      <c r="IQ8" s="12">
        <v>116.37727224174677</v>
      </c>
      <c r="IR8" s="12">
        <v>116.02536697826321</v>
      </c>
      <c r="IS8" s="12">
        <v>115.26972587162588</v>
      </c>
      <c r="IT8" s="12">
        <v>115.17349522542261</v>
      </c>
      <c r="IU8" s="12">
        <v>114.87771987296163</v>
      </c>
      <c r="IV8" s="12">
        <v>114.56708786471853</v>
      </c>
      <c r="IW8" s="12">
        <v>114.17262089751625</v>
      </c>
      <c r="IX8" s="12">
        <v>114.87124983142344</v>
      </c>
      <c r="IY8" s="12">
        <v>116.03595783690901</v>
      </c>
      <c r="IZ8" s="12">
        <v>116.83951142928603</v>
      </c>
      <c r="JA8" s="14">
        <v>117.47624513191992</v>
      </c>
      <c r="JB8" s="12">
        <v>117.99084225533939</v>
      </c>
      <c r="JC8" s="12">
        <v>118.49439798326806</v>
      </c>
      <c r="JD8" s="12">
        <v>118.16347424658407</v>
      </c>
      <c r="JE8" s="12">
        <v>117.59616273983353</v>
      </c>
      <c r="JF8" s="12">
        <v>117.03033594947406</v>
      </c>
      <c r="JG8" s="12">
        <v>117.63622028792911</v>
      </c>
      <c r="JH8" s="12">
        <v>117.60439424544353</v>
      </c>
      <c r="JI8" s="2">
        <v>117.9</v>
      </c>
      <c r="JJ8" s="12">
        <v>117.40529168646601</v>
      </c>
      <c r="JK8" s="12">
        <v>117.63832241095695</v>
      </c>
      <c r="JL8" s="12">
        <v>118.07670238436489</v>
      </c>
      <c r="JM8" s="14">
        <v>118.070337931495</v>
      </c>
      <c r="JN8" s="12">
        <v>118.86984799043911</v>
      </c>
      <c r="JO8" s="12">
        <f t="shared" si="0"/>
        <v>118.86984799043911</v>
      </c>
      <c r="JP8" s="12">
        <v>119.34610630047115</v>
      </c>
      <c r="JQ8" s="12">
        <f t="shared" si="1"/>
        <v>119.34610630047115</v>
      </c>
      <c r="JR8" s="12">
        <v>119.28396568815285</v>
      </c>
      <c r="JS8" s="12">
        <v>119.47450594682942</v>
      </c>
      <c r="JT8" s="12">
        <v>120.82672984490887</v>
      </c>
      <c r="JU8" s="12">
        <f t="shared" si="2"/>
        <v>120.82672984490887</v>
      </c>
      <c r="JV8" s="12">
        <v>121.26377206983943</v>
      </c>
      <c r="JW8" s="12">
        <v>121.40607774624698</v>
      </c>
      <c r="JX8" s="12">
        <v>121.84734273947208</v>
      </c>
      <c r="JY8" s="12">
        <v>121.8701263885948</v>
      </c>
      <c r="JZ8" s="12">
        <v>122.2288824231287</v>
      </c>
      <c r="KA8" s="12">
        <v>122.06101326039</v>
      </c>
      <c r="KB8" s="12">
        <v>122.05763097949654</v>
      </c>
      <c r="KC8" s="12">
        <v>121.52816335317468</v>
      </c>
      <c r="KD8" s="12">
        <v>121.56047317223087</v>
      </c>
      <c r="KE8" s="12">
        <v>121.05373902985632</v>
      </c>
      <c r="KF8" s="12">
        <v>120.93513017753888</v>
      </c>
      <c r="KG8" s="12">
        <v>120.0181057047765</v>
      </c>
      <c r="KH8" s="12">
        <v>119.75971730064059</v>
      </c>
      <c r="KI8" s="12">
        <v>120.94000609263449</v>
      </c>
      <c r="KJ8" s="12">
        <v>121.16370372202884</v>
      </c>
      <c r="KK8" s="12">
        <v>120.92186818716965</v>
      </c>
      <c r="KL8" s="12">
        <v>119.91352013096393</v>
      </c>
      <c r="KM8" s="12">
        <v>122.07348791838632</v>
      </c>
      <c r="KN8" s="12">
        <v>118.43255290815227</v>
      </c>
      <c r="KO8" s="12">
        <v>117.50660528512797</v>
      </c>
      <c r="KP8" s="12">
        <v>116.34806166523849</v>
      </c>
      <c r="KQ8" s="12">
        <v>115.71230303996228</v>
      </c>
      <c r="KR8" s="12">
        <v>114.97751771883085</v>
      </c>
      <c r="KS8" s="12">
        <v>114.92116757265966</v>
      </c>
    </row>
    <row r="9" spans="1:305" x14ac:dyDescent="0.2">
      <c r="A9" s="2" t="s">
        <v>18</v>
      </c>
      <c r="B9" s="12">
        <v>100</v>
      </c>
      <c r="C9" s="12">
        <v>100.12700000000001</v>
      </c>
      <c r="D9" s="12">
        <v>100.29120828000002</v>
      </c>
      <c r="E9" s="12">
        <v>100.22200734628683</v>
      </c>
      <c r="F9" s="12">
        <v>99.821119316901687</v>
      </c>
      <c r="G9" s="12">
        <v>100.50689040660879</v>
      </c>
      <c r="H9" s="12">
        <v>100.07571584676444</v>
      </c>
      <c r="I9" s="12">
        <v>99.14801396086493</v>
      </c>
      <c r="J9" s="13">
        <v>99.116286596397458</v>
      </c>
      <c r="K9" s="12">
        <v>98.951753560647433</v>
      </c>
      <c r="L9" s="12">
        <v>99.700818335101545</v>
      </c>
      <c r="M9" s="12">
        <v>98.866322485636744</v>
      </c>
      <c r="N9" s="12">
        <v>98.864345159187025</v>
      </c>
      <c r="O9" s="12">
        <v>98.434285257744563</v>
      </c>
      <c r="P9" s="12">
        <v>97.580860004559923</v>
      </c>
      <c r="Q9" s="12">
        <v>97.188584947341596</v>
      </c>
      <c r="R9" s="12">
        <v>96.998095320844811</v>
      </c>
      <c r="S9" s="12">
        <v>96.962206025576094</v>
      </c>
      <c r="T9" s="12">
        <v>96.337769418771387</v>
      </c>
      <c r="U9" s="14">
        <v>96.122936192967529</v>
      </c>
      <c r="V9" s="12">
        <v>95.157861913590125</v>
      </c>
      <c r="W9" s="12">
        <v>94.670653660592549</v>
      </c>
      <c r="X9" s="12">
        <v>95.122232678553573</v>
      </c>
      <c r="Y9" s="12">
        <v>94.493474720548335</v>
      </c>
      <c r="Z9" s="12">
        <v>94.220388578605949</v>
      </c>
      <c r="AA9" s="12">
        <v>93.936785208984347</v>
      </c>
      <c r="AB9" s="12">
        <v>94.220474300315487</v>
      </c>
      <c r="AC9" s="12">
        <v>94.080085793608021</v>
      </c>
      <c r="AD9" s="12">
        <v>93.838299973118453</v>
      </c>
      <c r="AE9" s="12">
        <v>94.494229689930549</v>
      </c>
      <c r="AF9" s="12">
        <v>94.344928807020452</v>
      </c>
      <c r="AG9" s="12">
        <v>94.391157822135895</v>
      </c>
      <c r="AH9" s="13">
        <v>94.378886971619025</v>
      </c>
      <c r="AI9" s="12">
        <v>93.984383224077661</v>
      </c>
      <c r="AJ9" s="12">
        <v>95.887566984365236</v>
      </c>
      <c r="AK9" s="12">
        <v>95.444566424897474</v>
      </c>
      <c r="AL9" s="12">
        <v>95.722310113193927</v>
      </c>
      <c r="AM9" s="12">
        <v>96.581896458010405</v>
      </c>
      <c r="AN9" s="12">
        <v>96.650469604495598</v>
      </c>
      <c r="AO9" s="12">
        <v>97.076698175451426</v>
      </c>
      <c r="AP9" s="12">
        <v>97.25726083405776</v>
      </c>
      <c r="AQ9" s="12">
        <v>97.364243820975233</v>
      </c>
      <c r="AR9" s="12">
        <v>97.580392442257804</v>
      </c>
      <c r="AS9" s="14">
        <v>98.219544012754596</v>
      </c>
      <c r="AT9" s="12">
        <v>98.361962351573084</v>
      </c>
      <c r="AU9" s="12">
        <v>98.750492102861784</v>
      </c>
      <c r="AV9" s="12">
        <v>99.321269947216322</v>
      </c>
      <c r="AW9" s="12">
        <v>99.849659103335512</v>
      </c>
      <c r="AX9" s="12">
        <v>101.65593943651484</v>
      </c>
      <c r="AY9" s="12">
        <v>102.9988143964712</v>
      </c>
      <c r="AZ9" s="12">
        <v>103.84855461524209</v>
      </c>
      <c r="BA9" s="12">
        <v>104.44049137654898</v>
      </c>
      <c r="BB9" s="12">
        <v>104.77678975878146</v>
      </c>
      <c r="BC9" s="12">
        <v>106.18603758103707</v>
      </c>
      <c r="BD9" s="12">
        <v>106.71378218781481</v>
      </c>
      <c r="BE9" s="12">
        <v>107.20146417241313</v>
      </c>
      <c r="BF9" s="13">
        <v>106.23236293629451</v>
      </c>
      <c r="BG9" s="12">
        <v>106.36202272222916</v>
      </c>
      <c r="BH9" s="12">
        <v>109.0644551684926</v>
      </c>
      <c r="BI9" s="12">
        <v>110.83621160528297</v>
      </c>
      <c r="BJ9" s="12">
        <v>111.64814992109608</v>
      </c>
      <c r="BK9" s="12">
        <v>112.64447478817677</v>
      </c>
      <c r="BL9" s="12">
        <v>113.04337151494113</v>
      </c>
      <c r="BM9" s="12">
        <v>113.62749306770776</v>
      </c>
      <c r="BN9" s="12">
        <v>114.29525661916321</v>
      </c>
      <c r="BO9" s="12">
        <v>114.76429669287616</v>
      </c>
      <c r="BP9" s="12">
        <v>115.7538790402488</v>
      </c>
      <c r="BQ9" s="14">
        <v>114.93350965351519</v>
      </c>
      <c r="BR9" s="12">
        <v>114.71426973131125</v>
      </c>
      <c r="BS9" s="12">
        <v>115.47763595395254</v>
      </c>
      <c r="BT9" s="12">
        <v>116.49002180613559</v>
      </c>
      <c r="BU9" s="12">
        <v>117.16133038730996</v>
      </c>
      <c r="BV9" s="12">
        <v>117.77424020412765</v>
      </c>
      <c r="BW9" s="12">
        <v>118.62995332559845</v>
      </c>
      <c r="BX9" s="12">
        <v>119.40726767203776</v>
      </c>
      <c r="BY9" s="12">
        <v>120.07158072708134</v>
      </c>
      <c r="BZ9" s="12">
        <v>120.28204176147706</v>
      </c>
      <c r="CA9" s="12">
        <v>120.77939171194748</v>
      </c>
      <c r="CB9" s="12">
        <v>121.13480978658804</v>
      </c>
      <c r="CC9" s="12">
        <v>121.72971417797288</v>
      </c>
      <c r="CD9" s="13">
        <v>121.1614959604872</v>
      </c>
      <c r="CE9" s="12">
        <v>121.44096312718339</v>
      </c>
      <c r="CF9" s="12">
        <v>123.14352863210991</v>
      </c>
      <c r="CG9" s="12">
        <v>123.88986525103702</v>
      </c>
      <c r="CH9" s="12">
        <v>124.21854186843898</v>
      </c>
      <c r="CI9" s="12">
        <v>124.54749390766294</v>
      </c>
      <c r="CJ9" s="12">
        <v>125.83042317327025</v>
      </c>
      <c r="CK9" s="12">
        <v>126.41322646998744</v>
      </c>
      <c r="CL9" s="12">
        <v>126.96572214038777</v>
      </c>
      <c r="CM9" s="12">
        <v>127.75479008040861</v>
      </c>
      <c r="CN9" s="12">
        <v>128.98456163076989</v>
      </c>
      <c r="CO9" s="14">
        <v>128.83834944086661</v>
      </c>
      <c r="CP9" s="12">
        <v>129.10527139514653</v>
      </c>
      <c r="CQ9" s="12">
        <v>129.33945656404859</v>
      </c>
      <c r="CR9" s="12">
        <v>131.32207228556894</v>
      </c>
      <c r="CS9" s="12">
        <v>132.98841981990032</v>
      </c>
      <c r="CT9" s="12">
        <v>133.96554625885972</v>
      </c>
      <c r="CU9" s="12">
        <v>133.87463349953143</v>
      </c>
      <c r="CV9" s="12">
        <v>134.52296298499689</v>
      </c>
      <c r="CW9" s="12">
        <v>135.38591167470904</v>
      </c>
      <c r="CX9" s="12">
        <v>136.12199480123391</v>
      </c>
      <c r="CY9" s="12">
        <v>136.76361700336807</v>
      </c>
      <c r="CZ9" s="12">
        <v>136.33892384381389</v>
      </c>
      <c r="DA9" s="12">
        <v>135.42906016774415</v>
      </c>
      <c r="DB9" s="13">
        <v>133.28367327601575</v>
      </c>
      <c r="DC9" s="12">
        <v>133.94973930117382</v>
      </c>
      <c r="DD9" s="12">
        <v>136.19736702330476</v>
      </c>
      <c r="DE9" s="12">
        <v>136.62805112003522</v>
      </c>
      <c r="DF9" s="12">
        <v>136.77772373701251</v>
      </c>
      <c r="DG9" s="12">
        <v>137.04527084710654</v>
      </c>
      <c r="DH9" s="12">
        <v>136.95878871236886</v>
      </c>
      <c r="DI9" s="12">
        <v>137.57379132069033</v>
      </c>
      <c r="DJ9" s="12">
        <v>137.20315649788867</v>
      </c>
      <c r="DK9" s="12">
        <v>137.77809362342452</v>
      </c>
      <c r="DL9" s="12">
        <v>137.91336260736426</v>
      </c>
      <c r="DM9" s="14">
        <v>137.48710508577133</v>
      </c>
      <c r="DN9" s="12">
        <v>137.82191412330957</v>
      </c>
      <c r="DO9" s="12">
        <v>138.97883281822573</v>
      </c>
      <c r="DP9" s="12">
        <v>140.69776117161638</v>
      </c>
      <c r="DQ9" s="12">
        <v>141.31941975417362</v>
      </c>
      <c r="DR9" s="12">
        <v>141.69607276898512</v>
      </c>
      <c r="DS9" s="12">
        <v>142.55672355465063</v>
      </c>
      <c r="DT9" s="12">
        <v>142.92891288014707</v>
      </c>
      <c r="DU9" s="12">
        <v>143.65760108981331</v>
      </c>
      <c r="DV9" s="12">
        <v>145.04696804431245</v>
      </c>
      <c r="DW9" s="12">
        <v>145.2660641407756</v>
      </c>
      <c r="DX9" s="12">
        <v>146.37571511271935</v>
      </c>
      <c r="DY9" s="12">
        <v>146.04256808844553</v>
      </c>
      <c r="DZ9" s="13">
        <v>146.51157500601775</v>
      </c>
      <c r="EA9" s="12">
        <v>148.09528537980711</v>
      </c>
      <c r="EB9" s="12">
        <v>150.31257348286752</v>
      </c>
      <c r="EC9" s="12">
        <v>151.5362833844429</v>
      </c>
      <c r="ED9" s="12">
        <v>152.70153180849113</v>
      </c>
      <c r="EE9" s="12">
        <v>151.9575286416997</v>
      </c>
      <c r="EF9" s="12">
        <v>152.01594569932479</v>
      </c>
      <c r="EG9" s="12">
        <v>152.09832909916059</v>
      </c>
      <c r="EH9" s="12">
        <v>152.47458254170945</v>
      </c>
      <c r="EI9" s="12">
        <v>152.829229642521</v>
      </c>
      <c r="EJ9" s="12">
        <v>152.29205030452422</v>
      </c>
      <c r="EK9" s="14">
        <v>151.43951687616769</v>
      </c>
      <c r="EL9" s="12">
        <v>151.29496100020486</v>
      </c>
      <c r="EM9" s="12">
        <v>149.78167483804276</v>
      </c>
      <c r="EN9" s="12">
        <v>151.32300252300192</v>
      </c>
      <c r="EO9" s="12">
        <v>151.5479086202358</v>
      </c>
      <c r="EP9" s="12">
        <v>151.70377480573552</v>
      </c>
      <c r="EQ9" s="12">
        <v>152.40661304127011</v>
      </c>
      <c r="ER9" s="12">
        <v>152.90790595060645</v>
      </c>
      <c r="ES9" s="12">
        <v>153.56318543333759</v>
      </c>
      <c r="ET9" s="12">
        <v>153.65639338226381</v>
      </c>
      <c r="EU9" s="12">
        <v>153.7514613366061</v>
      </c>
      <c r="EV9" s="12">
        <v>153.15574348687409</v>
      </c>
      <c r="EW9" s="12">
        <v>154.39267393332608</v>
      </c>
      <c r="EX9" s="13">
        <v>154.51154612145095</v>
      </c>
      <c r="EY9" s="12">
        <v>155.90502092704355</v>
      </c>
      <c r="EZ9" s="12">
        <v>157.42903968418764</v>
      </c>
      <c r="FA9" s="12">
        <v>159.68487512112938</v>
      </c>
      <c r="FB9" s="12">
        <v>161.93646248221589</v>
      </c>
      <c r="FC9" s="12">
        <v>161.32028943916532</v>
      </c>
      <c r="FD9" s="12">
        <v>161.38629712062468</v>
      </c>
      <c r="FE9" s="12">
        <v>161.67774877326033</v>
      </c>
      <c r="FF9" s="12">
        <v>161.72759638293996</v>
      </c>
      <c r="FG9" s="12">
        <v>161.32576324172618</v>
      </c>
      <c r="FH9" s="12">
        <v>162.04721080525235</v>
      </c>
      <c r="FI9" s="14">
        <v>163.34148287126374</v>
      </c>
      <c r="FJ9" s="12">
        <v>163.72199508467517</v>
      </c>
      <c r="FK9" s="12">
        <v>163.89724467246805</v>
      </c>
      <c r="FL9" s="12">
        <v>164.49153800984018</v>
      </c>
      <c r="FM9" s="12">
        <v>165.41784059375249</v>
      </c>
      <c r="FN9" s="12">
        <v>165.8787951484714</v>
      </c>
      <c r="FO9" s="12">
        <v>165.4718272051993</v>
      </c>
      <c r="FP9" s="12">
        <v>165.94527877673931</v>
      </c>
      <c r="FQ9" s="12">
        <v>167.21261671584745</v>
      </c>
      <c r="FR9" s="12">
        <v>167.59539182442646</v>
      </c>
      <c r="FS9" s="12">
        <v>167.70902144586631</v>
      </c>
      <c r="FT9" s="12">
        <v>167.80669842435452</v>
      </c>
      <c r="FU9" s="12">
        <v>167.16468705484141</v>
      </c>
      <c r="FV9" s="13">
        <v>167.14781252633995</v>
      </c>
      <c r="FW9" s="12">
        <v>167.25135801574177</v>
      </c>
      <c r="FX9" s="12">
        <v>169.53436581287744</v>
      </c>
      <c r="FY9" s="12">
        <v>170.04146606398555</v>
      </c>
      <c r="FZ9" s="12">
        <v>170.09534765794652</v>
      </c>
      <c r="GA9" s="12">
        <v>170.6864007903477</v>
      </c>
      <c r="GB9" s="12">
        <v>170.56455508782776</v>
      </c>
      <c r="GC9" s="12">
        <v>171.83412889573177</v>
      </c>
      <c r="GD9" s="12">
        <v>173.84141408898748</v>
      </c>
      <c r="GE9" s="12">
        <v>173.81804068506193</v>
      </c>
      <c r="GF9" s="12">
        <v>173.89123388653275</v>
      </c>
      <c r="GG9" s="14">
        <v>173.42876860633791</v>
      </c>
      <c r="GH9" s="13">
        <v>173.13309666847795</v>
      </c>
      <c r="GI9" s="12">
        <v>173.40616334061198</v>
      </c>
      <c r="GJ9" s="12">
        <v>174.13059009498383</v>
      </c>
      <c r="GK9" s="12">
        <v>174.70239571357484</v>
      </c>
      <c r="GL9" s="12">
        <v>174.78399748562236</v>
      </c>
      <c r="GM9" s="12">
        <v>174.48949014319783</v>
      </c>
      <c r="GN9" s="12">
        <v>174.40144349799476</v>
      </c>
      <c r="GO9" s="12">
        <v>173.96434529932378</v>
      </c>
      <c r="GP9" s="12">
        <v>173.41550963663568</v>
      </c>
      <c r="GQ9" s="12">
        <v>174.03601089959491</v>
      </c>
      <c r="GR9" s="12">
        <v>173.30667630561919</v>
      </c>
      <c r="GS9" s="14">
        <v>172.03518164835515</v>
      </c>
      <c r="GT9" s="13">
        <v>172.43731799525506</v>
      </c>
      <c r="GU9" s="12">
        <v>172.97185426745278</v>
      </c>
      <c r="GV9" s="12">
        <v>173.93893147734059</v>
      </c>
      <c r="GW9" s="12">
        <v>175.9292688408843</v>
      </c>
      <c r="GX9" s="12">
        <v>175.63003179837577</v>
      </c>
      <c r="GY9" s="12">
        <v>176.86290911209116</v>
      </c>
      <c r="GZ9" s="12">
        <v>176.6944415922612</v>
      </c>
      <c r="HA9" s="12">
        <v>176.86062019416644</v>
      </c>
      <c r="HB9" s="12">
        <v>177.41066051421501</v>
      </c>
      <c r="HC9" s="12">
        <v>177.94830914527248</v>
      </c>
      <c r="HD9" s="12">
        <v>177.73139768665064</v>
      </c>
      <c r="HE9" s="14">
        <v>176.79120738310968</v>
      </c>
      <c r="HF9" s="12">
        <v>176.58679616643079</v>
      </c>
      <c r="HG9" s="12">
        <v>176.55573910944327</v>
      </c>
      <c r="HH9" s="12">
        <v>176.68823617444193</v>
      </c>
      <c r="HI9" s="12">
        <v>177.12566263360492</v>
      </c>
      <c r="HJ9" s="12">
        <v>177.02297197455758</v>
      </c>
      <c r="HK9" s="12">
        <v>177.33767641388505</v>
      </c>
      <c r="HL9" s="12">
        <v>176.7731487969514</v>
      </c>
      <c r="HM9" s="12">
        <v>177.00647907529179</v>
      </c>
      <c r="HN9" s="12">
        <v>176.91935151990069</v>
      </c>
      <c r="HO9" s="12">
        <v>177.23260173114778</v>
      </c>
      <c r="HP9" s="12">
        <v>177.36538731066446</v>
      </c>
      <c r="HQ9" s="14">
        <v>176.52421908795873</v>
      </c>
      <c r="HR9" s="13">
        <v>175.66135426794253</v>
      </c>
      <c r="HS9" s="12">
        <v>175.27595118050567</v>
      </c>
      <c r="HT9" s="12">
        <v>177.27577048617664</v>
      </c>
      <c r="HU9" s="12">
        <v>176.74844393023815</v>
      </c>
      <c r="HV9" s="12">
        <v>176.83293026031021</v>
      </c>
      <c r="HW9" s="12">
        <v>176.65680352730519</v>
      </c>
      <c r="HX9" s="12">
        <v>176.91381764444415</v>
      </c>
      <c r="HY9" s="12">
        <v>177.13394895243079</v>
      </c>
      <c r="HZ9" s="12">
        <v>177.44758733151622</v>
      </c>
      <c r="IA9" s="12">
        <v>177.78821387865028</v>
      </c>
      <c r="IB9" s="12">
        <v>177.52022335175207</v>
      </c>
      <c r="IC9" s="14">
        <v>177.53972855465034</v>
      </c>
      <c r="ID9" s="12">
        <v>177.11336307973684</v>
      </c>
      <c r="IE9" s="12">
        <v>177.18221293823771</v>
      </c>
      <c r="IF9" s="12">
        <v>178.26973981481297</v>
      </c>
      <c r="IG9" s="12">
        <v>177.3638984405579</v>
      </c>
      <c r="IH9" s="12">
        <v>177.49057690437198</v>
      </c>
      <c r="II9" s="12">
        <v>177.68975115646398</v>
      </c>
      <c r="IJ9" s="12">
        <v>178.34211911212535</v>
      </c>
      <c r="IK9" s="12">
        <v>178.24808453159162</v>
      </c>
      <c r="IL9" s="12">
        <v>177.80389835127269</v>
      </c>
      <c r="IM9" s="12">
        <v>177.70229793636125</v>
      </c>
      <c r="IN9" s="12">
        <v>177.68913478568402</v>
      </c>
      <c r="IO9" s="14">
        <v>178.0770348814242</v>
      </c>
      <c r="IP9" s="12">
        <v>177.56539889668022</v>
      </c>
      <c r="IQ9" s="12">
        <v>177.33175434186938</v>
      </c>
      <c r="IR9" s="12">
        <v>177.08287392474656</v>
      </c>
      <c r="IS9" s="12">
        <v>177.28456322580328</v>
      </c>
      <c r="IT9" s="12">
        <v>177.82527618537384</v>
      </c>
      <c r="IU9" s="12">
        <v>177.4288446532907</v>
      </c>
      <c r="IV9" s="12">
        <v>176.73064439905841</v>
      </c>
      <c r="IW9" s="12">
        <v>177.12178984692082</v>
      </c>
      <c r="IX9" s="12">
        <v>176.91309577052925</v>
      </c>
      <c r="IY9" s="12">
        <v>176.37794742517423</v>
      </c>
      <c r="IZ9" s="12">
        <v>177.36407247855675</v>
      </c>
      <c r="JA9" s="27">
        <v>176.24905774079201</v>
      </c>
      <c r="JB9" s="17">
        <v>175.92063541945339</v>
      </c>
      <c r="JC9" s="17">
        <v>176.26607899930943</v>
      </c>
      <c r="JD9" s="12">
        <v>178.08522376991556</v>
      </c>
      <c r="JE9" s="12">
        <v>177.95381807776323</v>
      </c>
      <c r="JF9" s="12">
        <v>178.44997858416653</v>
      </c>
      <c r="JG9" s="12">
        <v>178.56151233684545</v>
      </c>
      <c r="JH9" s="12">
        <v>178.09153500835342</v>
      </c>
      <c r="JI9" s="2">
        <v>179.3</v>
      </c>
      <c r="JJ9" s="12">
        <v>179.04980597732074</v>
      </c>
      <c r="JK9" s="12">
        <v>179.31582436050377</v>
      </c>
      <c r="JL9" s="12">
        <v>179.55931513225613</v>
      </c>
      <c r="JM9" s="27">
        <v>178.43947472667256</v>
      </c>
      <c r="JN9" s="17">
        <v>177.95650808395987</v>
      </c>
      <c r="JO9" s="12">
        <f t="shared" si="0"/>
        <v>177.95650808395987</v>
      </c>
      <c r="JP9" s="12">
        <v>178.06374977889539</v>
      </c>
      <c r="JQ9" s="12">
        <f t="shared" si="1"/>
        <v>178.06374977889539</v>
      </c>
      <c r="JR9" s="12">
        <v>178.21459319158265</v>
      </c>
      <c r="JS9" s="12">
        <v>179.02815287010128</v>
      </c>
      <c r="JT9" s="12">
        <v>179.16489425441824</v>
      </c>
      <c r="JU9" s="12">
        <f t="shared" si="2"/>
        <v>179.16489425441824</v>
      </c>
      <c r="JV9" s="12">
        <v>180.10366908108057</v>
      </c>
      <c r="JW9" s="12">
        <v>180.24894225048669</v>
      </c>
      <c r="JX9" s="12">
        <v>180.32805259053356</v>
      </c>
      <c r="JY9" s="12">
        <v>179.94905088516103</v>
      </c>
      <c r="JZ9" s="12">
        <v>179.78976967680853</v>
      </c>
      <c r="KA9" s="12">
        <v>179.10499873947435</v>
      </c>
      <c r="KB9" s="12">
        <v>178.88810552456695</v>
      </c>
      <c r="KC9" s="12">
        <v>178.3062901270184</v>
      </c>
      <c r="KD9" s="12">
        <v>178.09417770650836</v>
      </c>
      <c r="KE9" s="12">
        <v>178.13358482987979</v>
      </c>
      <c r="KF9" s="12">
        <v>177.40267057868573</v>
      </c>
      <c r="KG9" s="12">
        <v>177.59027757996196</v>
      </c>
      <c r="KH9" s="12">
        <v>177.61384291851394</v>
      </c>
      <c r="KI9" s="12">
        <v>177.61925353087503</v>
      </c>
      <c r="KJ9" s="12">
        <v>177.79901662240434</v>
      </c>
      <c r="KK9" s="12">
        <v>178.45489196563088</v>
      </c>
      <c r="KL9" s="12">
        <v>174.54044076050599</v>
      </c>
      <c r="KM9" s="12">
        <v>163.668728637859</v>
      </c>
      <c r="KN9" s="12">
        <v>173.81951325131803</v>
      </c>
      <c r="KO9" s="12">
        <v>172.8384439051307</v>
      </c>
      <c r="KP9" s="12">
        <v>171.95699411736058</v>
      </c>
      <c r="KQ9" s="12">
        <v>173.04213569096311</v>
      </c>
      <c r="KR9" s="12">
        <v>172.78062894206067</v>
      </c>
      <c r="KS9" s="12">
        <v>172.09554646916129</v>
      </c>
    </row>
    <row r="10" spans="1:305" x14ac:dyDescent="0.2">
      <c r="A10" s="18" t="s">
        <v>19</v>
      </c>
      <c r="B10" s="19">
        <v>100</v>
      </c>
      <c r="C10" s="19">
        <v>100.187</v>
      </c>
      <c r="D10" s="19">
        <v>99.324389929999995</v>
      </c>
      <c r="E10" s="19">
        <v>100.79637738876261</v>
      </c>
      <c r="F10" s="19">
        <v>100.36093703844315</v>
      </c>
      <c r="G10" s="19">
        <v>99.739702838175191</v>
      </c>
      <c r="H10" s="19">
        <v>98.347336586554263</v>
      </c>
      <c r="I10" s="19">
        <v>98.0837657245023</v>
      </c>
      <c r="J10" s="20">
        <v>97.886617355396055</v>
      </c>
      <c r="K10" s="19">
        <v>97.642879678181117</v>
      </c>
      <c r="L10" s="19">
        <v>97.179075999709752</v>
      </c>
      <c r="M10" s="19">
        <v>96.271423429872456</v>
      </c>
      <c r="N10" s="19">
        <v>95.978758302645645</v>
      </c>
      <c r="O10" s="19">
        <v>95.780082272959163</v>
      </c>
      <c r="P10" s="19">
        <v>96.510884300701846</v>
      </c>
      <c r="Q10" s="19">
        <v>95.369160539424541</v>
      </c>
      <c r="R10" s="19">
        <v>95.352947782132844</v>
      </c>
      <c r="S10" s="19">
        <v>95.352947782132844</v>
      </c>
      <c r="T10" s="19">
        <v>94.922905987635417</v>
      </c>
      <c r="U10" s="21">
        <v>94.883987596180489</v>
      </c>
      <c r="V10" s="19">
        <v>92.947405409342437</v>
      </c>
      <c r="W10" s="19">
        <v>92.415746250401</v>
      </c>
      <c r="X10" s="19">
        <v>92.413897935475987</v>
      </c>
      <c r="Y10" s="19">
        <v>90.511095776984533</v>
      </c>
      <c r="Z10" s="19">
        <v>90.511095776984533</v>
      </c>
      <c r="AA10" s="19">
        <v>90.511095776984533</v>
      </c>
      <c r="AB10" s="19">
        <v>90.511095776984533</v>
      </c>
      <c r="AC10" s="19">
        <v>90.511095776984533</v>
      </c>
      <c r="AD10" s="19">
        <v>90.511095776984533</v>
      </c>
      <c r="AE10" s="19">
        <v>90.511095776984533</v>
      </c>
      <c r="AF10" s="19">
        <v>91.183593218607527</v>
      </c>
      <c r="AG10" s="19">
        <v>90.706703026074209</v>
      </c>
      <c r="AH10" s="20">
        <v>81.702248616675831</v>
      </c>
      <c r="AI10" s="19">
        <v>81.997193734182019</v>
      </c>
      <c r="AJ10" s="19">
        <v>83.271430124811218</v>
      </c>
      <c r="AK10" s="19">
        <v>80.232022925255606</v>
      </c>
      <c r="AL10" s="19">
        <v>80.232022925255606</v>
      </c>
      <c r="AM10" s="19">
        <v>80.121302733618748</v>
      </c>
      <c r="AN10" s="19">
        <v>80.080440869224603</v>
      </c>
      <c r="AO10" s="19">
        <v>80.237398533328275</v>
      </c>
      <c r="AP10" s="19">
        <v>80.200489330002938</v>
      </c>
      <c r="AQ10" s="19">
        <v>80.319988059104645</v>
      </c>
      <c r="AR10" s="19">
        <v>80.237258471403763</v>
      </c>
      <c r="AS10" s="21">
        <v>80.522100738977244</v>
      </c>
      <c r="AT10" s="19">
        <v>80.601012397701439</v>
      </c>
      <c r="AU10" s="19">
        <v>80.605042448321328</v>
      </c>
      <c r="AV10" s="19">
        <v>80.507510346958853</v>
      </c>
      <c r="AW10" s="19">
        <v>80.554204702960092</v>
      </c>
      <c r="AX10" s="19">
        <v>81.135000518868424</v>
      </c>
      <c r="AY10" s="19">
        <v>81.181247469164177</v>
      </c>
      <c r="AZ10" s="19">
        <v>84.035580130179994</v>
      </c>
      <c r="BA10" s="19">
        <v>85.654945759288552</v>
      </c>
      <c r="BB10" s="19">
        <v>87.139345969297025</v>
      </c>
      <c r="BC10" s="19">
        <v>87.592470568337376</v>
      </c>
      <c r="BD10" s="19">
        <v>87.954227471784606</v>
      </c>
      <c r="BE10" s="19">
        <v>87.431779360602206</v>
      </c>
      <c r="BF10" s="20">
        <v>86.978882743514291</v>
      </c>
      <c r="BG10" s="19">
        <v>86.890732690114632</v>
      </c>
      <c r="BH10" s="19">
        <v>86.845302009552768</v>
      </c>
      <c r="BI10" s="19">
        <v>86.747065990886341</v>
      </c>
      <c r="BJ10" s="19">
        <v>86.858404288638468</v>
      </c>
      <c r="BK10" s="19">
        <v>87.429481098872216</v>
      </c>
      <c r="BL10" s="19">
        <v>87.291697307570303</v>
      </c>
      <c r="BM10" s="19">
        <v>87.799633116489602</v>
      </c>
      <c r="BN10" s="19">
        <v>88.129986084461763</v>
      </c>
      <c r="BO10" s="19">
        <v>87.943030745311617</v>
      </c>
      <c r="BP10" s="19">
        <v>88.030394987794381</v>
      </c>
      <c r="BQ10" s="21">
        <v>88.323674146732685</v>
      </c>
      <c r="BR10" s="19">
        <v>88.552684361891394</v>
      </c>
      <c r="BS10" s="19">
        <v>88.546494030702888</v>
      </c>
      <c r="BT10" s="19">
        <v>88.342127394282613</v>
      </c>
      <c r="BU10" s="19">
        <v>88.582514185371792</v>
      </c>
      <c r="BV10" s="19">
        <v>88.767427083345765</v>
      </c>
      <c r="BW10" s="19">
        <v>88.99856814289096</v>
      </c>
      <c r="BX10" s="19">
        <v>88.765907018069001</v>
      </c>
      <c r="BY10" s="19">
        <v>89.134025102385081</v>
      </c>
      <c r="BZ10" s="19">
        <v>89.308050253663453</v>
      </c>
      <c r="CA10" s="19">
        <v>89.962854695441834</v>
      </c>
      <c r="CB10" s="19">
        <v>90.184606138566735</v>
      </c>
      <c r="CC10" s="19">
        <v>90.074384882701182</v>
      </c>
      <c r="CD10" s="20">
        <v>90.407515583702249</v>
      </c>
      <c r="CE10" s="19">
        <v>90.697972524195436</v>
      </c>
      <c r="CF10" s="19">
        <v>92.406796768750311</v>
      </c>
      <c r="CG10" s="19">
        <v>93.757933492893272</v>
      </c>
      <c r="CH10" s="19">
        <v>94.944816183956434</v>
      </c>
      <c r="CI10" s="19">
        <v>91.262711561171059</v>
      </c>
      <c r="CJ10" s="19">
        <v>92.889929813259513</v>
      </c>
      <c r="CK10" s="19">
        <v>96.219278333596634</v>
      </c>
      <c r="CL10" s="19">
        <v>94.191452957142829</v>
      </c>
      <c r="CM10" s="19">
        <v>91.427309114091344</v>
      </c>
      <c r="CN10" s="19">
        <v>92.48590943432464</v>
      </c>
      <c r="CO10" s="21">
        <v>91.862142131356734</v>
      </c>
      <c r="CP10" s="19">
        <v>91.490726701281375</v>
      </c>
      <c r="CQ10" s="19">
        <v>84.826743261075222</v>
      </c>
      <c r="CR10" s="19">
        <v>83.533532761560849</v>
      </c>
      <c r="CS10" s="19">
        <v>85.849772172004549</v>
      </c>
      <c r="CT10" s="19">
        <v>88.182582274872814</v>
      </c>
      <c r="CU10" s="19">
        <v>88.069262019685681</v>
      </c>
      <c r="CV10" s="19">
        <v>79.980953093374907</v>
      </c>
      <c r="CW10" s="19">
        <v>79.321194353403655</v>
      </c>
      <c r="CX10" s="19">
        <v>78.565819261961337</v>
      </c>
      <c r="CY10" s="19">
        <v>77.466285195732084</v>
      </c>
      <c r="CZ10" s="19">
        <v>79.162564729427743</v>
      </c>
      <c r="DA10" s="19">
        <v>80.153081758240432</v>
      </c>
      <c r="DB10" s="20">
        <v>79.174706260620155</v>
      </c>
      <c r="DC10" s="19">
        <v>76.591958916251713</v>
      </c>
      <c r="DD10" s="19">
        <v>76.10850905339079</v>
      </c>
      <c r="DE10" s="19">
        <v>74.17871413616443</v>
      </c>
      <c r="DF10" s="19">
        <v>73.760811690529096</v>
      </c>
      <c r="DG10" s="19">
        <v>70.875208171203255</v>
      </c>
      <c r="DH10" s="19">
        <v>70.735000325699843</v>
      </c>
      <c r="DI10" s="19">
        <v>72.300608095653018</v>
      </c>
      <c r="DJ10" s="19">
        <v>76.632284866965378</v>
      </c>
      <c r="DK10" s="19">
        <v>79.613604051490228</v>
      </c>
      <c r="DL10" s="19">
        <v>84.936785095425691</v>
      </c>
      <c r="DM10" s="21">
        <v>84.162879233077661</v>
      </c>
      <c r="DN10" s="19">
        <v>83.950642838483333</v>
      </c>
      <c r="DO10" s="19">
        <v>81.730032575516177</v>
      </c>
      <c r="DP10" s="19">
        <v>81.328270685050924</v>
      </c>
      <c r="DQ10" s="19">
        <v>80.89747840394476</v>
      </c>
      <c r="DR10" s="19">
        <v>80.427417607609584</v>
      </c>
      <c r="DS10" s="19">
        <v>80.245504262184653</v>
      </c>
      <c r="DT10" s="19">
        <v>81.386974345189913</v>
      </c>
      <c r="DU10" s="19">
        <v>81.512126470897172</v>
      </c>
      <c r="DV10" s="19">
        <v>79.780143977477195</v>
      </c>
      <c r="DW10" s="19">
        <v>81.570454799390077</v>
      </c>
      <c r="DX10" s="19">
        <v>80.7034768614961</v>
      </c>
      <c r="DY10" s="19">
        <v>79.165191779979082</v>
      </c>
      <c r="DZ10" s="20">
        <v>79.738019195271747</v>
      </c>
      <c r="EA10" s="19">
        <v>80.495651883871204</v>
      </c>
      <c r="EB10" s="19">
        <v>80.495651883871204</v>
      </c>
      <c r="EC10" s="19">
        <v>80.966089274441913</v>
      </c>
      <c r="ED10" s="19">
        <v>81.200622523064368</v>
      </c>
      <c r="EE10" s="19">
        <v>86.967021699924459</v>
      </c>
      <c r="EF10" s="19">
        <v>86.821895553722598</v>
      </c>
      <c r="EG10" s="19">
        <v>88.357906781251174</v>
      </c>
      <c r="EH10" s="19">
        <v>89.593701655489554</v>
      </c>
      <c r="EI10" s="19">
        <v>95.330986755525217</v>
      </c>
      <c r="EJ10" s="19">
        <v>88.568132478796159</v>
      </c>
      <c r="EK10" s="21">
        <v>87.687487274899453</v>
      </c>
      <c r="EL10" s="19">
        <v>93.18609681040158</v>
      </c>
      <c r="EM10" s="19">
        <v>98.696641495207402</v>
      </c>
      <c r="EN10" s="19">
        <v>96.304650892711308</v>
      </c>
      <c r="EO10" s="19">
        <v>91.507558970308565</v>
      </c>
      <c r="EP10" s="19">
        <v>94.187635912444009</v>
      </c>
      <c r="EQ10" s="19">
        <v>97.251052061061586</v>
      </c>
      <c r="ER10" s="19">
        <v>96.532554056129342</v>
      </c>
      <c r="ES10" s="19">
        <v>106.13734007909811</v>
      </c>
      <c r="ET10" s="19">
        <v>120.60064130283607</v>
      </c>
      <c r="EU10" s="19">
        <v>120.60064130283607</v>
      </c>
      <c r="EV10" s="19">
        <v>120.60064130283607</v>
      </c>
      <c r="EW10" s="19">
        <v>118.8271024601473</v>
      </c>
      <c r="EX10" s="20">
        <v>122.37418014552485</v>
      </c>
      <c r="EY10" s="19">
        <v>122.37418014552485</v>
      </c>
      <c r="EZ10" s="19">
        <v>125.51197963643573</v>
      </c>
      <c r="FA10" s="19">
        <v>125.51197963643573</v>
      </c>
      <c r="FB10" s="19">
        <v>125.51197963643573</v>
      </c>
      <c r="FC10" s="19">
        <v>131.78757861825753</v>
      </c>
      <c r="FD10" s="19">
        <v>131.78757861825753</v>
      </c>
      <c r="FE10" s="19">
        <v>131.78757861825753</v>
      </c>
      <c r="FF10" s="19">
        <v>129.95719558189285</v>
      </c>
      <c r="FG10" s="19">
        <v>128.12681254552817</v>
      </c>
      <c r="FH10" s="19">
        <v>128.12681254552817</v>
      </c>
      <c r="FI10" s="21">
        <v>128.12681254552817</v>
      </c>
      <c r="FJ10" s="19">
        <v>128.12681254552817</v>
      </c>
      <c r="FK10" s="19">
        <v>128.12681254552817</v>
      </c>
      <c r="FL10" s="22" t="s">
        <v>32</v>
      </c>
      <c r="FM10" s="22" t="s">
        <v>32</v>
      </c>
      <c r="FN10" s="22" t="s">
        <v>32</v>
      </c>
      <c r="FO10" s="22" t="s">
        <v>32</v>
      </c>
      <c r="FP10" s="22" t="s">
        <v>32</v>
      </c>
      <c r="FQ10" s="22" t="s">
        <v>32</v>
      </c>
      <c r="FR10" s="22" t="s">
        <v>32</v>
      </c>
      <c r="FS10" s="22" t="s">
        <v>32</v>
      </c>
      <c r="FT10" s="22" t="s">
        <v>32</v>
      </c>
      <c r="FU10" s="22" t="s">
        <v>32</v>
      </c>
      <c r="FV10" s="23" t="s">
        <v>32</v>
      </c>
      <c r="FW10" s="22" t="s">
        <v>32</v>
      </c>
      <c r="FX10" s="22" t="s">
        <v>32</v>
      </c>
      <c r="FY10" s="22" t="s">
        <v>32</v>
      </c>
      <c r="FZ10" s="22" t="s">
        <v>32</v>
      </c>
      <c r="GA10" s="22" t="s">
        <v>32</v>
      </c>
      <c r="GB10" s="22" t="s">
        <v>32</v>
      </c>
      <c r="GC10" s="22" t="s">
        <v>32</v>
      </c>
      <c r="GD10" s="22" t="s">
        <v>32</v>
      </c>
      <c r="GE10" s="22" t="s">
        <v>32</v>
      </c>
      <c r="GF10" s="22" t="s">
        <v>32</v>
      </c>
      <c r="GG10" s="24" t="s">
        <v>32</v>
      </c>
      <c r="GH10" s="23" t="s">
        <v>32</v>
      </c>
      <c r="GI10" s="22" t="s">
        <v>32</v>
      </c>
      <c r="GJ10" s="22" t="s">
        <v>32</v>
      </c>
      <c r="GK10" s="22" t="s">
        <v>32</v>
      </c>
      <c r="GL10" s="22" t="s">
        <v>32</v>
      </c>
      <c r="GM10" s="22" t="s">
        <v>32</v>
      </c>
      <c r="GN10" s="22" t="s">
        <v>32</v>
      </c>
      <c r="GO10" s="22" t="s">
        <v>32</v>
      </c>
      <c r="GP10" s="22" t="s">
        <v>32</v>
      </c>
      <c r="GQ10" s="22" t="s">
        <v>32</v>
      </c>
      <c r="GR10" s="22" t="s">
        <v>32</v>
      </c>
      <c r="GS10" s="24" t="s">
        <v>32</v>
      </c>
      <c r="GT10" s="23" t="s">
        <v>32</v>
      </c>
      <c r="GU10" s="22" t="s">
        <v>32</v>
      </c>
      <c r="GV10" s="22" t="s">
        <v>32</v>
      </c>
      <c r="GW10" s="22" t="s">
        <v>32</v>
      </c>
      <c r="GX10" s="22" t="s">
        <v>32</v>
      </c>
      <c r="GY10" s="22" t="s">
        <v>32</v>
      </c>
      <c r="GZ10" s="22" t="s">
        <v>32</v>
      </c>
      <c r="HA10" s="22" t="s">
        <v>32</v>
      </c>
      <c r="HB10" s="22" t="s">
        <v>32</v>
      </c>
      <c r="HC10" s="22" t="s">
        <v>32</v>
      </c>
      <c r="HD10" s="22" t="s">
        <v>32</v>
      </c>
      <c r="HE10" s="24" t="s">
        <v>32</v>
      </c>
      <c r="HF10" s="22" t="s">
        <v>32</v>
      </c>
      <c r="HG10" s="22" t="s">
        <v>32</v>
      </c>
      <c r="HH10" s="22" t="s">
        <v>32</v>
      </c>
      <c r="HI10" s="22" t="s">
        <v>32</v>
      </c>
      <c r="HJ10" s="22" t="s">
        <v>32</v>
      </c>
      <c r="HK10" s="22" t="s">
        <v>32</v>
      </c>
      <c r="HL10" s="22" t="s">
        <v>32</v>
      </c>
      <c r="HM10" s="22" t="s">
        <v>32</v>
      </c>
      <c r="HN10" s="22" t="s">
        <v>32</v>
      </c>
      <c r="HO10" s="22" t="s">
        <v>32</v>
      </c>
      <c r="HP10" s="22" t="s">
        <v>32</v>
      </c>
      <c r="HQ10" s="24" t="s">
        <v>32</v>
      </c>
      <c r="HR10" s="23" t="s">
        <v>32</v>
      </c>
      <c r="HS10" s="22" t="s">
        <v>32</v>
      </c>
      <c r="HT10" s="22" t="s">
        <v>32</v>
      </c>
      <c r="HU10" s="22" t="s">
        <v>32</v>
      </c>
      <c r="HV10" s="22" t="s">
        <v>32</v>
      </c>
      <c r="HW10" s="22" t="s">
        <v>32</v>
      </c>
      <c r="HX10" s="22" t="s">
        <v>32</v>
      </c>
      <c r="HY10" s="22" t="s">
        <v>32</v>
      </c>
      <c r="HZ10" s="22" t="s">
        <v>32</v>
      </c>
      <c r="IA10" s="22" t="s">
        <v>32</v>
      </c>
      <c r="IB10" s="22" t="s">
        <v>32</v>
      </c>
      <c r="IC10" s="24" t="s">
        <v>32</v>
      </c>
      <c r="ID10" s="22" t="s">
        <v>32</v>
      </c>
      <c r="IE10" s="22" t="s">
        <v>32</v>
      </c>
      <c r="IF10" s="22" t="s">
        <v>32</v>
      </c>
      <c r="IG10" s="22" t="s">
        <v>32</v>
      </c>
      <c r="IH10" s="22" t="s">
        <v>32</v>
      </c>
      <c r="II10" s="22" t="s">
        <v>32</v>
      </c>
      <c r="IJ10" s="22" t="s">
        <v>32</v>
      </c>
      <c r="IK10" s="22" t="s">
        <v>32</v>
      </c>
      <c r="IL10" s="22" t="s">
        <v>32</v>
      </c>
      <c r="IM10" s="22" t="s">
        <v>32</v>
      </c>
      <c r="IN10" s="22" t="s">
        <v>32</v>
      </c>
      <c r="IO10" s="24" t="s">
        <v>32</v>
      </c>
      <c r="IP10" s="22" t="s">
        <v>32</v>
      </c>
      <c r="IQ10" s="22" t="s">
        <v>32</v>
      </c>
      <c r="IR10" s="22" t="s">
        <v>32</v>
      </c>
      <c r="IS10" s="22" t="s">
        <v>32</v>
      </c>
      <c r="IT10" s="22" t="s">
        <v>32</v>
      </c>
      <c r="IU10" s="22" t="s">
        <v>32</v>
      </c>
      <c r="IV10" s="22" t="s">
        <v>32</v>
      </c>
      <c r="IW10" s="22" t="s">
        <v>32</v>
      </c>
      <c r="IX10" s="22" t="s">
        <v>32</v>
      </c>
      <c r="IY10" s="22" t="s">
        <v>32</v>
      </c>
      <c r="IZ10" s="22" t="s">
        <v>32</v>
      </c>
      <c r="JA10" s="24" t="s">
        <v>32</v>
      </c>
      <c r="JB10" s="22" t="s">
        <v>32</v>
      </c>
      <c r="JC10" s="22" t="s">
        <v>32</v>
      </c>
      <c r="JD10" s="22" t="s">
        <v>32</v>
      </c>
      <c r="JE10" s="22" t="s">
        <v>32</v>
      </c>
      <c r="JF10" s="22" t="s">
        <v>32</v>
      </c>
      <c r="JG10" s="22" t="s">
        <v>32</v>
      </c>
      <c r="JH10" s="22" t="s">
        <v>32</v>
      </c>
      <c r="JI10" s="26" t="s">
        <v>32</v>
      </c>
      <c r="JJ10" s="26" t="s">
        <v>32</v>
      </c>
      <c r="JK10" s="26" t="s">
        <v>32</v>
      </c>
      <c r="JL10" s="26" t="s">
        <v>32</v>
      </c>
      <c r="JM10" s="24" t="s">
        <v>32</v>
      </c>
      <c r="JN10" s="22" t="s">
        <v>32</v>
      </c>
      <c r="JO10" s="26" t="s">
        <v>32</v>
      </c>
      <c r="JP10" s="26" t="s">
        <v>32</v>
      </c>
      <c r="JQ10" s="26" t="s">
        <v>32</v>
      </c>
      <c r="JR10" s="26" t="s">
        <v>32</v>
      </c>
      <c r="JS10" s="26" t="s">
        <v>32</v>
      </c>
      <c r="JT10" s="26" t="s">
        <v>32</v>
      </c>
      <c r="JU10" s="26" t="s">
        <v>32</v>
      </c>
      <c r="JV10" s="26" t="s">
        <v>32</v>
      </c>
      <c r="JW10" s="26" t="s">
        <v>32</v>
      </c>
      <c r="JX10" s="26" t="s">
        <v>32</v>
      </c>
      <c r="JY10" s="26" t="s">
        <v>32</v>
      </c>
      <c r="JZ10" s="26" t="s">
        <v>32</v>
      </c>
      <c r="KA10" s="26" t="s">
        <v>32</v>
      </c>
      <c r="KB10" s="26" t="s">
        <v>32</v>
      </c>
      <c r="KC10" s="26" t="s">
        <v>32</v>
      </c>
      <c r="KD10" s="26" t="s">
        <v>32</v>
      </c>
      <c r="KE10" s="26" t="s">
        <v>32</v>
      </c>
      <c r="KF10" s="26" t="s">
        <v>32</v>
      </c>
      <c r="KG10" s="26" t="s">
        <v>32</v>
      </c>
      <c r="KH10" s="26" t="s">
        <v>32</v>
      </c>
      <c r="KI10" s="26" t="s">
        <v>32</v>
      </c>
      <c r="KJ10" s="26" t="s">
        <v>32</v>
      </c>
      <c r="KK10" s="26" t="s">
        <v>32</v>
      </c>
      <c r="KL10" s="26" t="s">
        <v>32</v>
      </c>
      <c r="KM10" s="26" t="s">
        <v>32</v>
      </c>
      <c r="KN10" s="26" t="s">
        <v>32</v>
      </c>
      <c r="KO10" s="26" t="s">
        <v>32</v>
      </c>
      <c r="KP10" s="26" t="s">
        <v>32</v>
      </c>
      <c r="KQ10" s="26" t="s">
        <v>32</v>
      </c>
      <c r="KR10" s="26" t="s">
        <v>32</v>
      </c>
      <c r="KS10" s="26" t="s">
        <v>32</v>
      </c>
    </row>
    <row r="11" spans="1:305" s="47" customFormat="1" ht="12" x14ac:dyDescent="0.25">
      <c r="A11" s="49" t="s">
        <v>61</v>
      </c>
      <c r="B11" s="44"/>
      <c r="C11" s="44"/>
      <c r="D11" s="44"/>
      <c r="E11" s="45"/>
      <c r="F11" s="45"/>
      <c r="G11" s="46"/>
      <c r="H11" s="17"/>
      <c r="I11" s="17"/>
      <c r="J11" s="17"/>
      <c r="K11" s="17"/>
      <c r="L11" s="46"/>
      <c r="M11" s="17"/>
      <c r="N11" s="17"/>
      <c r="O11" s="17"/>
      <c r="P11" s="17"/>
    </row>
    <row r="12" spans="1:305" x14ac:dyDescent="0.2">
      <c r="HU12" s="25"/>
      <c r="HV12" s="25"/>
      <c r="HW12" s="25"/>
      <c r="HX12" s="25"/>
      <c r="HY12" s="25"/>
      <c r="HZ12" s="25"/>
      <c r="IA12" s="25"/>
      <c r="IB12" s="25"/>
      <c r="IC12" s="25"/>
      <c r="ID12" s="25"/>
      <c r="IE12" s="25"/>
      <c r="IF12" s="25"/>
      <c r="IG12" s="25"/>
      <c r="IH12" s="25"/>
      <c r="IX12" s="12"/>
      <c r="IY12" s="12"/>
    </row>
    <row r="13" spans="1:305" x14ac:dyDescent="0.2">
      <c r="ID13" s="12"/>
      <c r="IE13" s="12"/>
      <c r="IF13" s="12"/>
      <c r="IG13" s="12"/>
      <c r="IH13" s="12"/>
      <c r="IR13" s="12"/>
      <c r="IS13" s="12"/>
      <c r="IT13" s="12"/>
      <c r="IU13" s="12"/>
      <c r="IV13" s="12"/>
      <c r="IW13" s="12"/>
      <c r="IX13" s="12"/>
      <c r="IY13" s="12"/>
    </row>
    <row r="14" spans="1:305" x14ac:dyDescent="0.2">
      <c r="ID14" s="12"/>
      <c r="IE14" s="12"/>
      <c r="IF14" s="12"/>
      <c r="IG14" s="12"/>
      <c r="IH14" s="12"/>
      <c r="IR14" s="12"/>
      <c r="IS14" s="12"/>
      <c r="IT14" s="12"/>
      <c r="IV14" s="12"/>
      <c r="IW14" s="12"/>
      <c r="IX14" s="12"/>
      <c r="IY14" s="12"/>
    </row>
    <row r="15" spans="1:305" x14ac:dyDescent="0.2">
      <c r="ID15" s="12"/>
      <c r="IE15" s="12"/>
      <c r="IF15" s="12"/>
      <c r="IG15" s="12"/>
      <c r="IH15" s="12"/>
      <c r="IR15" s="12"/>
      <c r="IS15" s="12"/>
      <c r="IT15" s="12"/>
      <c r="IV15" s="12"/>
      <c r="IW15" s="12"/>
      <c r="IX15" s="12"/>
      <c r="IY15" s="12"/>
    </row>
    <row r="16" spans="1:305" x14ac:dyDescent="0.2">
      <c r="ID16" s="12"/>
      <c r="IE16" s="12"/>
      <c r="IF16" s="12"/>
      <c r="IG16" s="12"/>
      <c r="IH16" s="12"/>
      <c r="IR16" s="12"/>
      <c r="IS16" s="12"/>
      <c r="IT16" s="12"/>
      <c r="IV16" s="12"/>
      <c r="IW16" s="12"/>
      <c r="IX16" s="12"/>
      <c r="IY16" s="12"/>
    </row>
    <row r="17" spans="238:259" x14ac:dyDescent="0.2">
      <c r="ID17" s="12"/>
      <c r="IE17" s="12"/>
      <c r="IF17" s="12"/>
      <c r="IG17" s="12"/>
      <c r="IH17" s="12"/>
      <c r="IR17" s="12"/>
      <c r="IS17" s="12"/>
      <c r="IT17" s="12"/>
      <c r="IV17" s="12"/>
      <c r="IW17" s="12"/>
      <c r="IX17" s="12"/>
      <c r="IY17" s="12"/>
    </row>
    <row r="18" spans="238:259" x14ac:dyDescent="0.2">
      <c r="ID18" s="12"/>
      <c r="IE18" s="12"/>
      <c r="IF18" s="12"/>
      <c r="IG18" s="12"/>
      <c r="IH18" s="12"/>
      <c r="II18" s="12"/>
      <c r="IJ18" s="12"/>
      <c r="IK18" s="12"/>
      <c r="IL18" s="12"/>
      <c r="IM18" s="12"/>
      <c r="IN18" s="12"/>
      <c r="IO18" s="12"/>
      <c r="IP18" s="12"/>
      <c r="IQ18" s="12"/>
      <c r="IR18" s="12"/>
      <c r="IS18" s="12"/>
      <c r="IT18" s="12"/>
      <c r="IV18" s="12"/>
      <c r="IW18" s="12"/>
      <c r="IX18" s="12"/>
      <c r="IY18" s="12"/>
    </row>
    <row r="19" spans="238:259" x14ac:dyDescent="0.2">
      <c r="ID19" s="12"/>
      <c r="IE19" s="12"/>
      <c r="IF19" s="12"/>
      <c r="IG19" s="12"/>
      <c r="IH19" s="12"/>
      <c r="II19" s="12"/>
      <c r="IJ19" s="12"/>
      <c r="IK19" s="12"/>
      <c r="IL19" s="12"/>
      <c r="IM19" s="12"/>
      <c r="IN19" s="12"/>
      <c r="IO19" s="12"/>
      <c r="IP19" s="12"/>
      <c r="IQ19" s="12"/>
      <c r="IS19" s="12"/>
      <c r="IV19" s="12"/>
      <c r="IW19" s="12"/>
      <c r="IX19" s="12"/>
      <c r="IY19" s="12"/>
    </row>
    <row r="20" spans="238:259" x14ac:dyDescent="0.2">
      <c r="ID20" s="12"/>
      <c r="IE20" s="12"/>
      <c r="IF20" s="12"/>
      <c r="IG20" s="12"/>
      <c r="IH20" s="12"/>
      <c r="II20" s="12"/>
      <c r="IJ20" s="12"/>
      <c r="IK20" s="12"/>
      <c r="IL20" s="12"/>
      <c r="IM20" s="12"/>
      <c r="IN20" s="12"/>
      <c r="IO20" s="12"/>
      <c r="IP20" s="12"/>
      <c r="IQ20" s="12"/>
      <c r="IR20" s="12"/>
      <c r="IS20" s="12"/>
      <c r="IU20" s="12"/>
      <c r="IV20" s="12"/>
      <c r="IW20" s="12"/>
      <c r="IX20" s="12"/>
      <c r="IY20" s="12"/>
    </row>
    <row r="21" spans="238:259" x14ac:dyDescent="0.2">
      <c r="ID21" s="12"/>
      <c r="IE21" s="12"/>
      <c r="IF21" s="12"/>
      <c r="IG21" s="12"/>
      <c r="IH21" s="12"/>
      <c r="IR21" s="12"/>
      <c r="IS21" s="12"/>
      <c r="IU21" s="12"/>
      <c r="IV21" s="12"/>
      <c r="IW21" s="12"/>
      <c r="IX21" s="12"/>
      <c r="IY21" s="12"/>
    </row>
    <row r="22" spans="238:259" x14ac:dyDescent="0.2">
      <c r="IR22" s="12"/>
      <c r="IS22" s="12"/>
      <c r="IU22" s="12"/>
      <c r="IV22" s="12"/>
      <c r="IW22" s="12"/>
      <c r="IX22" s="12"/>
      <c r="IY22" s="12"/>
    </row>
    <row r="23" spans="238:259" x14ac:dyDescent="0.2">
      <c r="IR23" s="12"/>
      <c r="IS23" s="12"/>
      <c r="IU23" s="12"/>
      <c r="IV23" s="12"/>
      <c r="IW23" s="12"/>
      <c r="IX23" s="12"/>
      <c r="IY23" s="12"/>
    </row>
    <row r="24" spans="238:259" x14ac:dyDescent="0.2">
      <c r="IR24" s="12"/>
      <c r="IS24" s="12"/>
      <c r="IU24" s="12"/>
      <c r="IV24" s="12"/>
      <c r="IW24" s="12"/>
      <c r="IX24" s="12"/>
      <c r="IY24" s="12"/>
    </row>
    <row r="25" spans="238:259" x14ac:dyDescent="0.2">
      <c r="IR25" s="12"/>
      <c r="IS25" s="12"/>
      <c r="IU25" s="12"/>
      <c r="IV25" s="12"/>
      <c r="IW25" s="12"/>
      <c r="IX25" s="12"/>
      <c r="IY25" s="12"/>
    </row>
  </sheetData>
  <mergeCells count="28">
    <mergeCell ref="J2:U2"/>
    <mergeCell ref="HF2:HQ2"/>
    <mergeCell ref="V2:AG2"/>
    <mergeCell ref="IP2:JA2"/>
    <mergeCell ref="AT2:BE2"/>
    <mergeCell ref="HR2:IC2"/>
    <mergeCell ref="GH2:GS2"/>
    <mergeCell ref="AH2:AS2"/>
    <mergeCell ref="CD2:CO2"/>
    <mergeCell ref="BF2:BQ2"/>
    <mergeCell ref="DZ2:EK2"/>
    <mergeCell ref="BR2:CC2"/>
    <mergeCell ref="KL2:KS2"/>
    <mergeCell ref="A1:KS1"/>
    <mergeCell ref="JB2:JM2"/>
    <mergeCell ref="JN2:JY2"/>
    <mergeCell ref="ID2:IO2"/>
    <mergeCell ref="EX2:FI2"/>
    <mergeCell ref="A2:A3"/>
    <mergeCell ref="GT2:HE2"/>
    <mergeCell ref="FV2:GG2"/>
    <mergeCell ref="EL2:EW2"/>
    <mergeCell ref="CP2:DA2"/>
    <mergeCell ref="DB2:DM2"/>
    <mergeCell ref="DN2:DY2"/>
    <mergeCell ref="FJ2:FU2"/>
    <mergeCell ref="JZ2:KK2"/>
    <mergeCell ref="B2:I2"/>
  </mergeCells>
  <phoneticPr fontId="0" type="noConversion"/>
  <pageMargins left="0.74803149606299213" right="0.74803149606299213" top="0.98425196850393704" bottom="0.98425196850393704" header="0" footer="0"/>
  <pageSetup paperSize="9" scale="7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5"/>
  <sheetViews>
    <sheetView workbookViewId="0">
      <selection activeCell="B23" sqref="B23"/>
    </sheetView>
  </sheetViews>
  <sheetFormatPr baseColWidth="10" defaultColWidth="11.44140625" defaultRowHeight="11.4" x14ac:dyDescent="0.2"/>
  <cols>
    <col min="1" max="1" width="38.33203125" style="29" customWidth="1"/>
    <col min="2" max="2" width="43.109375" style="29" customWidth="1"/>
    <col min="3" max="16384" width="11.44140625" style="29"/>
  </cols>
  <sheetData>
    <row r="1" spans="1:13" ht="16.8" customHeight="1" thickBot="1" x14ac:dyDescent="0.25">
      <c r="A1" s="59" t="s">
        <v>63</v>
      </c>
      <c r="B1" s="60"/>
    </row>
    <row r="2" spans="1:13" ht="12.6" thickBot="1" x14ac:dyDescent="0.25">
      <c r="A2" s="30" t="s">
        <v>33</v>
      </c>
      <c r="B2" s="31" t="s">
        <v>57</v>
      </c>
    </row>
    <row r="3" spans="1:13" ht="12" x14ac:dyDescent="0.2">
      <c r="A3" s="32" t="s">
        <v>34</v>
      </c>
      <c r="B3" s="33" t="s">
        <v>60</v>
      </c>
    </row>
    <row r="4" spans="1:13" ht="12" x14ac:dyDescent="0.2">
      <c r="A4" s="34" t="s">
        <v>35</v>
      </c>
      <c r="B4" s="35" t="s">
        <v>36</v>
      </c>
    </row>
    <row r="5" spans="1:13" ht="12" x14ac:dyDescent="0.2">
      <c r="A5" s="34" t="s">
        <v>37</v>
      </c>
      <c r="B5" s="35" t="s">
        <v>38</v>
      </c>
    </row>
    <row r="6" spans="1:13" ht="12" x14ac:dyDescent="0.2">
      <c r="A6" s="36" t="s">
        <v>39</v>
      </c>
      <c r="B6" s="37" t="s">
        <v>40</v>
      </c>
    </row>
    <row r="7" spans="1:13" ht="23.4" thickBot="1" x14ac:dyDescent="0.25">
      <c r="A7" s="36" t="s">
        <v>41</v>
      </c>
      <c r="B7" s="37" t="s">
        <v>54</v>
      </c>
    </row>
    <row r="8" spans="1:13" ht="12" x14ac:dyDescent="0.2">
      <c r="A8" s="38" t="s">
        <v>42</v>
      </c>
      <c r="B8" s="39" t="s">
        <v>58</v>
      </c>
      <c r="E8" s="2"/>
      <c r="F8" s="2"/>
      <c r="G8" s="2"/>
      <c r="H8" s="2"/>
      <c r="I8" s="2"/>
      <c r="J8" s="2"/>
      <c r="K8" s="2"/>
      <c r="L8" s="2"/>
      <c r="M8" s="2"/>
    </row>
    <row r="9" spans="1:13" ht="12" x14ac:dyDescent="0.2">
      <c r="A9" s="34" t="s">
        <v>43</v>
      </c>
      <c r="B9" s="35" t="s">
        <v>44</v>
      </c>
      <c r="E9" s="40"/>
      <c r="F9" s="40"/>
      <c r="G9" s="2"/>
      <c r="H9" s="2"/>
      <c r="I9" s="2"/>
      <c r="J9" s="2"/>
      <c r="K9" s="2"/>
      <c r="L9" s="2"/>
      <c r="M9" s="2"/>
    </row>
    <row r="10" spans="1:13" ht="13.2" x14ac:dyDescent="0.2">
      <c r="A10" s="34" t="s">
        <v>45</v>
      </c>
      <c r="B10" s="35" t="s">
        <v>55</v>
      </c>
      <c r="E10" s="41"/>
      <c r="F10" s="41"/>
      <c r="G10" s="41"/>
      <c r="H10" s="41"/>
      <c r="I10" s="41"/>
      <c r="J10" s="41"/>
      <c r="K10" s="41"/>
      <c r="L10" s="41"/>
      <c r="M10" s="41"/>
    </row>
    <row r="11" spans="1:13" ht="23.4" thickBot="1" x14ac:dyDescent="0.25">
      <c r="A11" s="42" t="s">
        <v>46</v>
      </c>
      <c r="B11" s="43" t="s">
        <v>47</v>
      </c>
    </row>
    <row r="12" spans="1:13" ht="24" x14ac:dyDescent="0.2">
      <c r="A12" s="32" t="s">
        <v>48</v>
      </c>
      <c r="B12" s="33" t="s">
        <v>49</v>
      </c>
    </row>
    <row r="13" spans="1:13" ht="24" x14ac:dyDescent="0.2">
      <c r="A13" s="32" t="s">
        <v>50</v>
      </c>
      <c r="B13" s="33" t="s">
        <v>56</v>
      </c>
    </row>
    <row r="14" spans="1:13" ht="12" x14ac:dyDescent="0.2">
      <c r="A14" s="34" t="s">
        <v>51</v>
      </c>
      <c r="B14" s="35" t="s">
        <v>52</v>
      </c>
    </row>
    <row r="15" spans="1:13" ht="57.6" thickBot="1" x14ac:dyDescent="0.25">
      <c r="A15" s="42" t="s">
        <v>53</v>
      </c>
      <c r="B15" s="48" t="s">
        <v>62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EEF_EE_OI_EPF_A312</vt:lpstr>
      <vt:lpstr>Ficha Técnica</vt:lpstr>
      <vt:lpstr>'Ficha Técnica'!Área_de_impresión</vt:lpstr>
    </vt:vector>
  </TitlesOfParts>
  <Company>DGEYC - GCBA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ggonzales</dc:creator>
  <cp:lastModifiedBy>Melina Silva</cp:lastModifiedBy>
  <cp:lastPrinted>2015-04-16T15:08:33Z</cp:lastPrinted>
  <dcterms:created xsi:type="dcterms:W3CDTF">2011-10-28T16:09:14Z</dcterms:created>
  <dcterms:modified xsi:type="dcterms:W3CDTF">2025-10-14T14:13:19Z</dcterms:modified>
</cp:coreProperties>
</file>