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CTOR PUBLICO\INGRESOS PÚBLICOS\INGRESOS CORRIENTES\"/>
    </mc:Choice>
  </mc:AlternateContent>
  <bookViews>
    <workbookView xWindow="0" yWindow="0" windowWidth="11445" windowHeight="5790"/>
  </bookViews>
  <sheets>
    <sheet name="SP_IP_Multas" sheetId="1" r:id="rId1"/>
    <sheet name="FICHA TÉCNICA" sheetId="2" r:id="rId2"/>
  </sheets>
  <definedNames>
    <definedName name="_xlnm.Print_Area" localSheetId="0">SP_IP_Multas!$A$1:$D$99</definedName>
  </definedNames>
  <calcPr calcId="162913"/>
</workbook>
</file>

<file path=xl/calcChain.xml><?xml version="1.0" encoding="utf-8"?>
<calcChain xmlns="http://schemas.openxmlformats.org/spreadsheetml/2006/main">
  <c r="B95" i="1" l="1"/>
</calcChain>
</file>

<file path=xl/sharedStrings.xml><?xml version="1.0" encoding="utf-8"?>
<sst xmlns="http://schemas.openxmlformats.org/spreadsheetml/2006/main" count="126" uniqueCount="51">
  <si>
    <t>Período</t>
  </si>
  <si>
    <t>Total</t>
  </si>
  <si>
    <t>Multas del tesoro</t>
  </si>
  <si>
    <t>Multas afectadas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</si>
  <si>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cifras se refieren al "importe realizado" del informe de ejecución presupuestaria correspondiente a cada período.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</si>
  <si>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</si>
  <si>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</si>
  <si>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</si>
  <si>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</si>
  <si>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</si>
  <si>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</si>
  <si>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</si>
  <si>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</si>
  <si>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</si>
  <si>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</si>
  <si>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Millones de pesos</t>
  </si>
  <si>
    <t>Método de cálculo (fórmula)</t>
  </si>
  <si>
    <t>No corresponde</t>
  </si>
  <si>
    <t>Ingresos trimestrales acumulados por multas de la CABA</t>
  </si>
  <si>
    <t>Importe realizado correspondiente a los ingresos trimestrales acumulados por el cobro de compensaciones que constituyen resarcimiento por el incumplimiento de obligaciones a cargo de terceros.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</si>
  <si>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</si>
  <si>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</si>
  <si>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</si>
  <si>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</si>
  <si>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</si>
  <si>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Presentar los ingresos trimestrales acumulados por multas de la Ciudad de Buenos Aires y su desagregación por los principales conceptos que los integran.</t>
  </si>
  <si>
    <t>Importe realizado de ingresos por multas de la CABA</t>
  </si>
  <si>
    <t>Variable 2</t>
  </si>
  <si>
    <t>Ingresos trimestrales acumulados por multas del tesoro de la CABA</t>
  </si>
  <si>
    <t>Ingresos trimestrales acumulados por multas afectadas de la CABA</t>
  </si>
  <si>
    <t>Importe realizado correspondiente a los ingresos trimestrales acumulados por multas por infracciones varias. Excluye las multas al Código Contravencional, multas aplicadas por la Policía del Trabajo y las multas determinadas por la Ley de Defensa al Consumidor y Lealtad Comercial.</t>
  </si>
  <si>
    <t>Importe realizado correspondiente a los ingresos trimestrales acumulados por multas establecidas por el Código Contravencional (Ley N° 1472), por multas establecidas por Ley Nº 265 - Policía del Trabajo (fiscalización y control del cumplimiento de las normas relativas al trabajo, la salud, higiene y seguridad en el trabajo, la Seguridad Social y las cláusulas normativas de los convenios colectivos de trabajo) y multas establecidas por Ley N° 2.876 - Defensa al Consumidor y Lealtad Comercial.</t>
  </si>
  <si>
    <t>Ingresos corrientes</t>
  </si>
  <si>
    <t>Variable 3</t>
  </si>
  <si>
    <t>SP_IP_Multas</t>
  </si>
  <si>
    <t>SECTOR PÚBLICO</t>
  </si>
  <si>
    <t>Ingresos públicos</t>
  </si>
  <si>
    <t xml:space="preserve">1er. trimestre </t>
  </si>
  <si>
    <t xml:space="preserve">2do. trimestre </t>
  </si>
  <si>
    <t xml:space="preserve">3er. trimestre </t>
  </si>
  <si>
    <t xml:space="preserve">4to. trimestre </t>
  </si>
  <si>
    <t>2do. trimestre</t>
  </si>
  <si>
    <t>1er. trimestre*</t>
  </si>
  <si>
    <t>3er. trimestre</t>
  </si>
  <si>
    <t>2do. trimestre*</t>
  </si>
  <si>
    <t>*Datos provisorios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</si>
  <si>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base de datos del Ministerio de Hacienda y Finanzas. GCBA. Dirección General Contaduría. Ejecución presupuestaria.</t>
    </r>
  </si>
  <si>
    <t xml:space="preserve"> Instituto de Estadística y Censos de la Ciudad Autónoma de Buenos Aires (Jefatura de Gabinete de Ministros - GCBA) sobre base de datos del Ministerio de Hacienda y Finanzas. GCBA. Dirección General Contaduría. Ejecución presupuestaria.</t>
  </si>
  <si>
    <t>3er. trimestre*</t>
  </si>
  <si>
    <t>4to. trimestre*</t>
  </si>
  <si>
    <t>Importe realizado trimestral acumulado de ingresos por multas (millones de pesos). Ciudad de Buenos Aires. 1er. trimestre de 2007/1er.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</si>
</sst>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50">
    <xf numFmtId="0" fontId="0" fillId="0" borderId="0" xfId="0"/>
    <xf numFmtId="0" fontId="2" fillId="2" borderId="0" xfId="0" applyFont="1" applyFill="1"/>
    <xf numFmtId="0" fontId="6" fillId="2" borderId="0" xfId="2" applyFont="1" applyFill="1" applyAlignment="1">
      <alignment vertical="center" wrapText="1"/>
    </xf>
    <xf numFmtId="0" fontId="13" fillId="0" borderId="0" xfId="0" applyFont="1"/>
    <xf numFmtId="0" fontId="14" fillId="0" borderId="4" xfId="3" applyFont="1" applyBorder="1" applyAlignment="1">
      <alignment horizontal="center" vertical="top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vertical="center" wrapText="1"/>
    </xf>
    <xf numFmtId="0" fontId="14" fillId="0" borderId="7" xfId="3" applyFont="1" applyBorder="1" applyAlignment="1">
      <alignment vertical="center" wrapText="1"/>
    </xf>
    <xf numFmtId="0" fontId="14" fillId="0" borderId="9" xfId="3" applyFont="1" applyBorder="1" applyAlignment="1">
      <alignment vertical="center" wrapText="1"/>
    </xf>
    <xf numFmtId="0" fontId="3" fillId="0" borderId="10" xfId="3" applyBorder="1" applyAlignment="1">
      <alignment vertical="center" wrapText="1"/>
    </xf>
    <xf numFmtId="0" fontId="14" fillId="4" borderId="11" xfId="3" applyFont="1" applyFill="1" applyBorder="1" applyAlignment="1">
      <alignment vertical="center" wrapText="1"/>
    </xf>
    <xf numFmtId="0" fontId="3" fillId="4" borderId="7" xfId="3" applyFill="1" applyBorder="1" applyAlignment="1">
      <alignment vertical="center" wrapText="1"/>
    </xf>
    <xf numFmtId="0" fontId="14" fillId="4" borderId="7" xfId="3" applyFont="1" applyFill="1" applyBorder="1" applyAlignment="1">
      <alignment vertical="center" wrapText="1"/>
    </xf>
    <xf numFmtId="0" fontId="3" fillId="4" borderId="8" xfId="3" applyFill="1" applyBorder="1" applyAlignment="1">
      <alignment vertical="center" wrapText="1"/>
    </xf>
    <xf numFmtId="0" fontId="14" fillId="4" borderId="12" xfId="3" applyFont="1" applyFill="1" applyBorder="1" applyAlignment="1">
      <alignment vertical="center" wrapText="1"/>
    </xf>
    <xf numFmtId="0" fontId="3" fillId="4" borderId="13" xfId="3" applyFill="1" applyBorder="1" applyAlignment="1">
      <alignment vertical="center" wrapText="1"/>
    </xf>
    <xf numFmtId="0" fontId="3" fillId="4" borderId="11" xfId="3" applyFill="1" applyBorder="1" applyAlignment="1">
      <alignment vertical="center" wrapText="1"/>
    </xf>
    <xf numFmtId="0" fontId="3" fillId="0" borderId="6" xfId="3" applyBorder="1" applyAlignment="1">
      <alignment vertical="center" wrapText="1"/>
    </xf>
    <xf numFmtId="0" fontId="3" fillId="0" borderId="8" xfId="3" applyBorder="1" applyAlignment="1">
      <alignment vertical="center" wrapText="1"/>
    </xf>
    <xf numFmtId="0" fontId="14" fillId="0" borderId="12" xfId="3" applyFont="1" applyBorder="1" applyAlignment="1">
      <alignment vertical="center" wrapText="1"/>
    </xf>
    <xf numFmtId="0" fontId="3" fillId="2" borderId="6" xfId="3" applyFill="1" applyBorder="1" applyAlignment="1">
      <alignment vertical="top" wrapText="1"/>
    </xf>
    <xf numFmtId="0" fontId="3" fillId="2" borderId="8" xfId="3" applyFill="1" applyBorder="1" applyAlignment="1">
      <alignment vertical="top" wrapText="1"/>
    </xf>
    <xf numFmtId="0" fontId="3" fillId="2" borderId="10" xfId="3" applyFill="1" applyBorder="1" applyAlignment="1">
      <alignment vertical="top" wrapText="1"/>
    </xf>
    <xf numFmtId="165" fontId="11" fillId="2" borderId="0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9" fillId="2" borderId="14" xfId="0" quotePrefix="1" applyFont="1" applyFill="1" applyBorder="1" applyAlignment="1" applyProtection="1">
      <alignment horizontal="center" vertical="center" wrapText="1"/>
      <protection locked="0"/>
    </xf>
    <xf numFmtId="0" fontId="4" fillId="2" borderId="14" xfId="0" quotePrefix="1" applyFont="1" applyFill="1" applyBorder="1" applyAlignment="1" applyProtection="1">
      <alignment horizontal="center" vertical="center" wrapText="1"/>
      <protection locked="0"/>
    </xf>
    <xf numFmtId="165" fontId="10" fillId="3" borderId="0" xfId="0" applyNumberFormat="1" applyFont="1" applyFill="1"/>
    <xf numFmtId="165" fontId="8" fillId="3" borderId="0" xfId="0" applyNumberFormat="1" applyFont="1" applyFill="1"/>
    <xf numFmtId="165" fontId="10" fillId="3" borderId="0" xfId="0" applyNumberFormat="1" applyFont="1" applyFill="1" applyAlignment="1">
      <alignment horizontal="right" vertical="center"/>
    </xf>
    <xf numFmtId="165" fontId="8" fillId="3" borderId="0" xfId="0" applyNumberFormat="1" applyFont="1" applyFill="1" applyAlignment="1">
      <alignment horizontal="right" vertical="center"/>
    </xf>
    <xf numFmtId="165" fontId="10" fillId="5" borderId="0" xfId="0" applyNumberFormat="1" applyFont="1" applyFill="1" applyAlignment="1">
      <alignment horizontal="right" vertical="center"/>
    </xf>
    <xf numFmtId="165" fontId="8" fillId="5" borderId="0" xfId="0" applyNumberFormat="1" applyFont="1" applyFill="1" applyAlignment="1">
      <alignment horizontal="right" vertical="center"/>
    </xf>
    <xf numFmtId="0" fontId="9" fillId="2" borderId="0" xfId="0" quotePrefix="1" applyFont="1" applyFill="1" applyAlignment="1" applyProtection="1">
      <alignment horizontal="center" vertical="center" wrapText="1"/>
      <protection locked="0"/>
    </xf>
    <xf numFmtId="0" fontId="4" fillId="2" borderId="0" xfId="0" quotePrefix="1" applyFont="1" applyFill="1" applyAlignment="1" applyProtection="1">
      <alignment horizontal="center" vertical="center" wrapText="1"/>
      <protection locked="0"/>
    </xf>
    <xf numFmtId="0" fontId="3" fillId="0" borderId="0" xfId="3" applyAlignment="1">
      <alignment horizontal="left" vertical="center" wrapText="1"/>
    </xf>
    <xf numFmtId="0" fontId="3" fillId="0" borderId="12" xfId="3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9" fillId="2" borderId="0" xfId="2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>
      <alignment horizontal="left" vertical="center"/>
    </xf>
    <xf numFmtId="165" fontId="11" fillId="2" borderId="14" xfId="1" applyNumberFormat="1" applyFont="1" applyFill="1" applyBorder="1" applyAlignment="1">
      <alignment horizontal="right" vertical="center"/>
    </xf>
    <xf numFmtId="165" fontId="5" fillId="2" borderId="14" xfId="1" applyNumberFormat="1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0" xfId="2" applyFont="1" applyFill="1" applyAlignment="1">
      <alignment horizontal="left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showGridLines="0" tabSelected="1" zoomScaleNormal="100" workbookViewId="0">
      <pane ySplit="3" topLeftCell="A4" activePane="bottomLeft" state="frozen"/>
      <selection pane="bottomLeft" sqref="A1:D2"/>
    </sheetView>
  </sheetViews>
  <sheetFormatPr baseColWidth="10" defaultColWidth="11.42578125" defaultRowHeight="12.75" customHeight="1" x14ac:dyDescent="0.2"/>
  <cols>
    <col min="1" max="1" width="19.85546875" style="1" customWidth="1"/>
    <col min="2" max="4" width="18.85546875" style="1" customWidth="1"/>
    <col min="5" max="5" width="15.28515625" style="1" bestFit="1" customWidth="1"/>
    <col min="6" max="16384" width="11.42578125" style="1"/>
  </cols>
  <sheetData>
    <row r="1" spans="1:4" ht="12.75" customHeight="1" x14ac:dyDescent="0.2">
      <c r="A1" s="45" t="s">
        <v>50</v>
      </c>
      <c r="B1" s="45"/>
      <c r="C1" s="45"/>
      <c r="D1" s="45"/>
    </row>
    <row r="2" spans="1:4" ht="12.75" customHeight="1" x14ac:dyDescent="0.2">
      <c r="A2" s="46"/>
      <c r="B2" s="46"/>
      <c r="C2" s="46"/>
      <c r="D2" s="46"/>
    </row>
    <row r="3" spans="1:4" ht="12.75" customHeight="1" x14ac:dyDescent="0.2">
      <c r="A3" s="25" t="s">
        <v>0</v>
      </c>
      <c r="B3" s="26" t="s">
        <v>1</v>
      </c>
      <c r="C3" s="27" t="s">
        <v>2</v>
      </c>
      <c r="D3" s="27" t="s">
        <v>3</v>
      </c>
    </row>
    <row r="4" spans="1:4" ht="12.75" customHeight="1" x14ac:dyDescent="0.2">
      <c r="A4" s="39">
        <v>2007</v>
      </c>
      <c r="B4" s="34"/>
      <c r="C4" s="35"/>
      <c r="D4" s="35"/>
    </row>
    <row r="5" spans="1:4" ht="12.75" customHeight="1" x14ac:dyDescent="0.2">
      <c r="A5" s="38" t="s">
        <v>37</v>
      </c>
      <c r="B5" s="28">
        <v>29.33287095</v>
      </c>
      <c r="C5" s="29">
        <v>28.47328838</v>
      </c>
      <c r="D5" s="29">
        <v>0.85958257000000005</v>
      </c>
    </row>
    <row r="6" spans="1:4" ht="12.75" customHeight="1" x14ac:dyDescent="0.2">
      <c r="A6" s="38" t="s">
        <v>38</v>
      </c>
      <c r="B6" s="28">
        <v>57.997751000000001</v>
      </c>
      <c r="C6" s="29">
        <v>56.352634999999999</v>
      </c>
      <c r="D6" s="29">
        <v>1.645116</v>
      </c>
    </row>
    <row r="7" spans="1:4" ht="12.75" customHeight="1" x14ac:dyDescent="0.2">
      <c r="A7" s="38" t="s">
        <v>39</v>
      </c>
      <c r="B7" s="28">
        <v>88.805256679999985</v>
      </c>
      <c r="C7" s="29">
        <v>86.294999989999994</v>
      </c>
      <c r="D7" s="29">
        <v>2.5102566899999998</v>
      </c>
    </row>
    <row r="8" spans="1:4" ht="12.75" customHeight="1" x14ac:dyDescent="0.2">
      <c r="A8" s="38" t="s">
        <v>40</v>
      </c>
      <c r="B8" s="28">
        <v>115.99472921</v>
      </c>
      <c r="C8" s="29">
        <v>112.83694667</v>
      </c>
      <c r="D8" s="29">
        <v>3.1577825399999999</v>
      </c>
    </row>
    <row r="9" spans="1:4" ht="12.75" customHeight="1" x14ac:dyDescent="0.2">
      <c r="A9" s="40">
        <v>2008</v>
      </c>
      <c r="B9" s="28"/>
      <c r="C9" s="29"/>
      <c r="D9" s="29"/>
    </row>
    <row r="10" spans="1:4" ht="12.75" customHeight="1" x14ac:dyDescent="0.2">
      <c r="A10" s="38" t="s">
        <v>37</v>
      </c>
      <c r="B10" s="28">
        <v>22.284416279999999</v>
      </c>
      <c r="C10" s="29">
        <v>21.63308683</v>
      </c>
      <c r="D10" s="29">
        <v>0.65132944999999998</v>
      </c>
    </row>
    <row r="11" spans="1:4" ht="12.75" customHeight="1" x14ac:dyDescent="0.2">
      <c r="A11" s="38" t="s">
        <v>38</v>
      </c>
      <c r="B11" s="28">
        <v>40.876380099999999</v>
      </c>
      <c r="C11" s="29">
        <v>38.530154270000004</v>
      </c>
      <c r="D11" s="29">
        <v>2.3462258300000003</v>
      </c>
    </row>
    <row r="12" spans="1:4" ht="12.75" customHeight="1" x14ac:dyDescent="0.2">
      <c r="A12" s="38" t="s">
        <v>39</v>
      </c>
      <c r="B12" s="28">
        <v>81.53024997</v>
      </c>
      <c r="C12" s="29">
        <v>77.024933019999992</v>
      </c>
      <c r="D12" s="29">
        <v>4.5053169500000001</v>
      </c>
    </row>
    <row r="13" spans="1:4" ht="12.75" customHeight="1" x14ac:dyDescent="0.2">
      <c r="A13" s="38" t="s">
        <v>40</v>
      </c>
      <c r="B13" s="28">
        <v>116.89390323000001</v>
      </c>
      <c r="C13" s="29">
        <v>110.04958665000001</v>
      </c>
      <c r="D13" s="29">
        <v>6.8443165800000001</v>
      </c>
    </row>
    <row r="14" spans="1:4" ht="12.75" customHeight="1" x14ac:dyDescent="0.2">
      <c r="A14" s="40">
        <v>2009</v>
      </c>
      <c r="B14" s="28"/>
      <c r="C14" s="29"/>
      <c r="D14" s="29"/>
    </row>
    <row r="15" spans="1:4" ht="12.75" customHeight="1" x14ac:dyDescent="0.2">
      <c r="A15" s="38" t="s">
        <v>37</v>
      </c>
      <c r="B15" s="28">
        <v>19.09573907</v>
      </c>
      <c r="C15" s="29">
        <v>17.007927760000001</v>
      </c>
      <c r="D15" s="29">
        <v>2.0878113100000002</v>
      </c>
    </row>
    <row r="16" spans="1:4" ht="12.75" customHeight="1" x14ac:dyDescent="0.2">
      <c r="A16" s="38" t="s">
        <v>38</v>
      </c>
      <c r="B16" s="28">
        <v>57.4721385</v>
      </c>
      <c r="C16" s="29">
        <v>51.813515520000003</v>
      </c>
      <c r="D16" s="29">
        <v>5.6586229800000005</v>
      </c>
    </row>
    <row r="17" spans="1:4" ht="12.75" customHeight="1" x14ac:dyDescent="0.2">
      <c r="A17" s="38" t="s">
        <v>39</v>
      </c>
      <c r="B17" s="28">
        <v>90.495274680000009</v>
      </c>
      <c r="C17" s="29">
        <v>80.778781590000008</v>
      </c>
      <c r="D17" s="29">
        <v>9.7164930900000002</v>
      </c>
    </row>
    <row r="18" spans="1:4" ht="12.75" customHeight="1" x14ac:dyDescent="0.2">
      <c r="A18" s="38" t="s">
        <v>40</v>
      </c>
      <c r="B18" s="28">
        <v>131.17367383999999</v>
      </c>
      <c r="C18" s="29">
        <v>114.78039695</v>
      </c>
      <c r="D18" s="29">
        <v>16.393276889999999</v>
      </c>
    </row>
    <row r="19" spans="1:4" ht="12.75" customHeight="1" x14ac:dyDescent="0.2">
      <c r="A19" s="40">
        <v>2010</v>
      </c>
      <c r="B19" s="28"/>
      <c r="C19" s="29"/>
      <c r="D19" s="29"/>
    </row>
    <row r="20" spans="1:4" ht="12.75" customHeight="1" x14ac:dyDescent="0.2">
      <c r="A20" s="38" t="s">
        <v>37</v>
      </c>
      <c r="B20" s="28">
        <v>23.641863870000002</v>
      </c>
      <c r="C20" s="29">
        <v>17.047332480000001</v>
      </c>
      <c r="D20" s="29">
        <v>6.5945313899999993</v>
      </c>
    </row>
    <row r="21" spans="1:4" ht="12.75" customHeight="1" x14ac:dyDescent="0.2">
      <c r="A21" s="38" t="s">
        <v>38</v>
      </c>
      <c r="B21" s="28">
        <v>39.844722189999999</v>
      </c>
      <c r="C21" s="29">
        <v>24.01641223</v>
      </c>
      <c r="D21" s="29">
        <v>15.82830996</v>
      </c>
    </row>
    <row r="22" spans="1:4" ht="12.75" customHeight="1" x14ac:dyDescent="0.2">
      <c r="A22" s="38" t="s">
        <v>39</v>
      </c>
      <c r="B22" s="28">
        <v>87.859568080000003</v>
      </c>
      <c r="C22" s="29">
        <v>60.608256619999999</v>
      </c>
      <c r="D22" s="29">
        <v>27.25131146</v>
      </c>
    </row>
    <row r="23" spans="1:4" ht="12.75" customHeight="1" x14ac:dyDescent="0.2">
      <c r="A23" s="38" t="s">
        <v>40</v>
      </c>
      <c r="B23" s="28">
        <v>136.68170891</v>
      </c>
      <c r="C23" s="29">
        <v>98.533591920000006</v>
      </c>
      <c r="D23" s="29">
        <v>38.148116990000005</v>
      </c>
    </row>
    <row r="24" spans="1:4" ht="12.75" customHeight="1" x14ac:dyDescent="0.2">
      <c r="A24" s="40">
        <v>2011</v>
      </c>
      <c r="B24" s="28"/>
      <c r="C24" s="29"/>
      <c r="D24" s="29"/>
    </row>
    <row r="25" spans="1:4" ht="12.75" customHeight="1" x14ac:dyDescent="0.2">
      <c r="A25" s="38" t="s">
        <v>37</v>
      </c>
      <c r="B25" s="28">
        <v>17.302122149999999</v>
      </c>
      <c r="C25" s="29">
        <v>7.7406765499999999</v>
      </c>
      <c r="D25" s="29">
        <v>9.561445599999999</v>
      </c>
    </row>
    <row r="26" spans="1:4" ht="12.75" customHeight="1" x14ac:dyDescent="0.2">
      <c r="A26" s="38" t="s">
        <v>38</v>
      </c>
      <c r="B26" s="28">
        <v>72.071096670000003</v>
      </c>
      <c r="C26" s="29">
        <v>50.814931999999999</v>
      </c>
      <c r="D26" s="29">
        <v>21.25616467</v>
      </c>
    </row>
    <row r="27" spans="1:4" ht="12.75" customHeight="1" x14ac:dyDescent="0.2">
      <c r="A27" s="38" t="s">
        <v>39</v>
      </c>
      <c r="B27" s="28">
        <v>158.22204282999999</v>
      </c>
      <c r="C27" s="29">
        <v>121.75813825</v>
      </c>
      <c r="D27" s="29">
        <v>36.463904579999998</v>
      </c>
    </row>
    <row r="28" spans="1:4" ht="12.75" customHeight="1" x14ac:dyDescent="0.2">
      <c r="A28" s="38" t="s">
        <v>40</v>
      </c>
      <c r="B28" s="28">
        <v>222.08822921999999</v>
      </c>
      <c r="C28" s="29">
        <v>172.63978947999999</v>
      </c>
      <c r="D28" s="29">
        <v>49.448439740000005</v>
      </c>
    </row>
    <row r="29" spans="1:4" ht="12.75" customHeight="1" x14ac:dyDescent="0.2">
      <c r="A29" s="40">
        <v>2012</v>
      </c>
      <c r="B29" s="28"/>
      <c r="C29" s="29"/>
      <c r="D29" s="29"/>
    </row>
    <row r="30" spans="1:4" ht="12.75" customHeight="1" x14ac:dyDescent="0.2">
      <c r="A30" s="38" t="s">
        <v>37</v>
      </c>
      <c r="B30" s="28">
        <v>46.967828600000004</v>
      </c>
      <c r="C30" s="29">
        <v>35.712530219999998</v>
      </c>
      <c r="D30" s="29">
        <v>11.255298380000001</v>
      </c>
    </row>
    <row r="31" spans="1:4" ht="12.75" customHeight="1" x14ac:dyDescent="0.2">
      <c r="A31" s="38" t="s">
        <v>38</v>
      </c>
      <c r="B31" s="28">
        <v>123.84170019</v>
      </c>
      <c r="C31" s="29">
        <v>99.458927870000011</v>
      </c>
      <c r="D31" s="29">
        <v>24.382772320000001</v>
      </c>
    </row>
    <row r="32" spans="1:4" ht="12.75" customHeight="1" x14ac:dyDescent="0.2">
      <c r="A32" s="38" t="s">
        <v>39</v>
      </c>
      <c r="B32" s="28">
        <v>199.18204690000002</v>
      </c>
      <c r="C32" s="29">
        <v>160.14481906</v>
      </c>
      <c r="D32" s="29">
        <v>39.037227840000007</v>
      </c>
    </row>
    <row r="33" spans="1:4" ht="12.75" customHeight="1" x14ac:dyDescent="0.2">
      <c r="A33" s="38" t="s">
        <v>40</v>
      </c>
      <c r="B33" s="28">
        <v>291.44706805999999</v>
      </c>
      <c r="C33" s="29">
        <v>237.611008</v>
      </c>
      <c r="D33" s="29">
        <v>53.836060060000001</v>
      </c>
    </row>
    <row r="34" spans="1:4" ht="12.75" customHeight="1" x14ac:dyDescent="0.2">
      <c r="A34" s="40">
        <v>2013</v>
      </c>
      <c r="B34" s="28"/>
      <c r="C34" s="29"/>
      <c r="D34" s="29"/>
    </row>
    <row r="35" spans="1:4" ht="12.75" customHeight="1" x14ac:dyDescent="0.2">
      <c r="A35" s="38" t="s">
        <v>37</v>
      </c>
      <c r="B35" s="28">
        <v>64.250097589999996</v>
      </c>
      <c r="C35" s="29">
        <v>59.610188479999998</v>
      </c>
      <c r="D35" s="29">
        <v>4.6399091100000005</v>
      </c>
    </row>
    <row r="36" spans="1:4" ht="12.75" customHeight="1" x14ac:dyDescent="0.2">
      <c r="A36" s="38" t="s">
        <v>38</v>
      </c>
      <c r="B36" s="28">
        <v>166.61973956</v>
      </c>
      <c r="C36" s="29">
        <v>155.10930869000001</v>
      </c>
      <c r="D36" s="29">
        <v>11.510430869999999</v>
      </c>
    </row>
    <row r="37" spans="1:4" ht="12.75" customHeight="1" x14ac:dyDescent="0.2">
      <c r="A37" s="38" t="s">
        <v>39</v>
      </c>
      <c r="B37" s="28">
        <v>252.33427146</v>
      </c>
      <c r="C37" s="29">
        <v>233.19250378000001</v>
      </c>
      <c r="D37" s="29">
        <v>19.141767680000001</v>
      </c>
    </row>
    <row r="38" spans="1:4" ht="12.75" customHeight="1" x14ac:dyDescent="0.2">
      <c r="A38" s="38" t="s">
        <v>40</v>
      </c>
      <c r="B38" s="28">
        <v>346.67372334000004</v>
      </c>
      <c r="C38" s="29">
        <v>319.72161972000004</v>
      </c>
      <c r="D38" s="29">
        <v>26.952103620000003</v>
      </c>
    </row>
    <row r="39" spans="1:4" ht="12.75" customHeight="1" x14ac:dyDescent="0.2">
      <c r="A39" s="40">
        <v>2014</v>
      </c>
      <c r="B39" s="28"/>
      <c r="C39" s="29"/>
      <c r="D39" s="29"/>
    </row>
    <row r="40" spans="1:4" ht="12.75" customHeight="1" x14ac:dyDescent="0.2">
      <c r="A40" s="38" t="s">
        <v>37</v>
      </c>
      <c r="B40" s="28">
        <v>53.063851660000005</v>
      </c>
      <c r="C40" s="29">
        <v>46.538409280000003</v>
      </c>
      <c r="D40" s="29">
        <v>6.5254423800000003</v>
      </c>
    </row>
    <row r="41" spans="1:4" ht="12.75" customHeight="1" x14ac:dyDescent="0.2">
      <c r="A41" s="38" t="s">
        <v>38</v>
      </c>
      <c r="B41" s="28">
        <v>181.13009277999998</v>
      </c>
      <c r="C41" s="29">
        <v>167.47036691999998</v>
      </c>
      <c r="D41" s="29">
        <v>13.65972586</v>
      </c>
    </row>
    <row r="42" spans="1:4" ht="12.75" customHeight="1" x14ac:dyDescent="0.2">
      <c r="A42" s="38" t="s">
        <v>39</v>
      </c>
      <c r="B42" s="28">
        <v>332.24936470000006</v>
      </c>
      <c r="C42" s="29">
        <v>310.87198860000001</v>
      </c>
      <c r="D42" s="29">
        <v>21.377376100000003</v>
      </c>
    </row>
    <row r="43" spans="1:4" ht="12.75" customHeight="1" x14ac:dyDescent="0.2">
      <c r="A43" s="38" t="s">
        <v>40</v>
      </c>
      <c r="B43" s="28">
        <v>538.73488151000004</v>
      </c>
      <c r="C43" s="29">
        <v>508.01599998</v>
      </c>
      <c r="D43" s="29">
        <v>30.718881530000001</v>
      </c>
    </row>
    <row r="44" spans="1:4" ht="12.75" customHeight="1" x14ac:dyDescent="0.2">
      <c r="A44" s="40">
        <v>2015</v>
      </c>
      <c r="B44" s="28"/>
      <c r="C44" s="29"/>
      <c r="D44" s="29"/>
    </row>
    <row r="45" spans="1:4" ht="12.75" customHeight="1" x14ac:dyDescent="0.2">
      <c r="A45" s="38" t="s">
        <v>37</v>
      </c>
      <c r="B45" s="28">
        <v>85.7287733</v>
      </c>
      <c r="C45" s="29">
        <v>77.823167739999988</v>
      </c>
      <c r="D45" s="29">
        <v>7.9056055599999997</v>
      </c>
    </row>
    <row r="46" spans="1:4" ht="12.75" customHeight="1" x14ac:dyDescent="0.2">
      <c r="A46" s="38" t="s">
        <v>38</v>
      </c>
      <c r="B46" s="28">
        <v>243.59612714999997</v>
      </c>
      <c r="C46" s="29">
        <v>225.09022969999998</v>
      </c>
      <c r="D46" s="29">
        <v>18.505897449999999</v>
      </c>
    </row>
    <row r="47" spans="1:4" ht="12.75" customHeight="1" x14ac:dyDescent="0.2">
      <c r="A47" s="38" t="s">
        <v>39</v>
      </c>
      <c r="B47" s="28">
        <v>384.51444225</v>
      </c>
      <c r="C47" s="29">
        <v>354.98788310000003</v>
      </c>
      <c r="D47" s="29">
        <v>29.526559149999997</v>
      </c>
    </row>
    <row r="48" spans="1:4" ht="12.75" customHeight="1" x14ac:dyDescent="0.2">
      <c r="A48" s="38" t="s">
        <v>40</v>
      </c>
      <c r="B48" s="28">
        <v>698.84290098999998</v>
      </c>
      <c r="C48" s="29">
        <v>660.21389566999994</v>
      </c>
      <c r="D48" s="29">
        <v>38.629005319999997</v>
      </c>
    </row>
    <row r="49" spans="1:4" ht="12.75" customHeight="1" x14ac:dyDescent="0.2">
      <c r="A49" s="40">
        <v>2016</v>
      </c>
      <c r="B49" s="28"/>
      <c r="C49" s="29"/>
      <c r="D49" s="29"/>
    </row>
    <row r="50" spans="1:4" ht="12.75" customHeight="1" x14ac:dyDescent="0.2">
      <c r="A50" s="38" t="s">
        <v>37</v>
      </c>
      <c r="B50" s="30">
        <v>230.38261459999998</v>
      </c>
      <c r="C50" s="31">
        <v>223.15955559</v>
      </c>
      <c r="D50" s="31">
        <v>7.2230590100000001</v>
      </c>
    </row>
    <row r="51" spans="1:4" ht="12.75" customHeight="1" x14ac:dyDescent="0.2">
      <c r="A51" s="38" t="s">
        <v>38</v>
      </c>
      <c r="B51" s="30">
        <v>575.40416317999995</v>
      </c>
      <c r="C51" s="31">
        <v>552.91317130999994</v>
      </c>
      <c r="D51" s="31">
        <v>22.490991870000002</v>
      </c>
    </row>
    <row r="52" spans="1:4" ht="12.75" customHeight="1" x14ac:dyDescent="0.2">
      <c r="A52" s="38" t="s">
        <v>39</v>
      </c>
      <c r="B52" s="30">
        <v>895.60019708000004</v>
      </c>
      <c r="C52" s="31">
        <v>859.10784436000006</v>
      </c>
      <c r="D52" s="31">
        <v>36.49235272</v>
      </c>
    </row>
    <row r="53" spans="1:4" ht="12.75" customHeight="1" x14ac:dyDescent="0.2">
      <c r="A53" s="38" t="s">
        <v>40</v>
      </c>
      <c r="B53" s="30">
        <v>1450.09001792</v>
      </c>
      <c r="C53" s="31">
        <v>1400.2133029399999</v>
      </c>
      <c r="D53" s="31">
        <v>49.876714979999996</v>
      </c>
    </row>
    <row r="54" spans="1:4" ht="12.75" customHeight="1" x14ac:dyDescent="0.2">
      <c r="A54" s="40">
        <v>2017</v>
      </c>
      <c r="B54" s="30"/>
      <c r="C54" s="31"/>
      <c r="D54" s="31"/>
    </row>
    <row r="55" spans="1:4" ht="12.75" customHeight="1" x14ac:dyDescent="0.2">
      <c r="A55" s="38" t="s">
        <v>37</v>
      </c>
      <c r="B55" s="30">
        <v>473.68540968999997</v>
      </c>
      <c r="C55" s="31">
        <v>461.31011136000001</v>
      </c>
      <c r="D55" s="31">
        <v>12.37529833</v>
      </c>
    </row>
    <row r="56" spans="1:4" ht="12.75" customHeight="1" x14ac:dyDescent="0.2">
      <c r="A56" s="38" t="s">
        <v>38</v>
      </c>
      <c r="B56" s="30">
        <v>967.59494228999995</v>
      </c>
      <c r="C56" s="31">
        <v>939.80695116999993</v>
      </c>
      <c r="D56" s="31">
        <v>27.787991120000001</v>
      </c>
    </row>
    <row r="57" spans="1:4" ht="12.75" customHeight="1" x14ac:dyDescent="0.2">
      <c r="A57" s="38" t="s">
        <v>39</v>
      </c>
      <c r="B57" s="30">
        <v>1395.9775631099999</v>
      </c>
      <c r="C57" s="31">
        <v>1352.5423150300001</v>
      </c>
      <c r="D57" s="31">
        <v>43.435248080000001</v>
      </c>
    </row>
    <row r="58" spans="1:4" ht="12.75" customHeight="1" x14ac:dyDescent="0.2">
      <c r="A58" s="40" t="s">
        <v>40</v>
      </c>
      <c r="B58" s="23">
        <v>2180.2870785599998</v>
      </c>
      <c r="C58" s="24">
        <v>2116.46813105</v>
      </c>
      <c r="D58" s="24">
        <v>63.818947510000001</v>
      </c>
    </row>
    <row r="59" spans="1:4" ht="12.75" customHeight="1" x14ac:dyDescent="0.2">
      <c r="A59" s="40">
        <v>2018</v>
      </c>
      <c r="B59" s="23"/>
      <c r="C59" s="24"/>
      <c r="D59" s="24"/>
    </row>
    <row r="60" spans="1:4" ht="12.75" customHeight="1" x14ac:dyDescent="0.2">
      <c r="A60" s="38" t="s">
        <v>37</v>
      </c>
      <c r="B60" s="30">
        <v>676.13914605000002</v>
      </c>
      <c r="C60" s="31">
        <v>661.54900547</v>
      </c>
      <c r="D60" s="31">
        <v>14.59014058</v>
      </c>
    </row>
    <row r="61" spans="1:4" ht="12.75" customHeight="1" x14ac:dyDescent="0.2">
      <c r="A61" s="38" t="s">
        <v>38</v>
      </c>
      <c r="B61" s="30">
        <v>1245.28042734</v>
      </c>
      <c r="C61" s="31">
        <v>1209.2065993599999</v>
      </c>
      <c r="D61" s="31">
        <v>36.073827979999997</v>
      </c>
    </row>
    <row r="62" spans="1:4" ht="12.75" customHeight="1" x14ac:dyDescent="0.2">
      <c r="A62" s="38" t="s">
        <v>39</v>
      </c>
      <c r="B62" s="30">
        <v>1994.7584755599999</v>
      </c>
      <c r="C62" s="31">
        <v>1937.9049548399998</v>
      </c>
      <c r="D62" s="31">
        <v>56.853520719999999</v>
      </c>
    </row>
    <row r="63" spans="1:4" ht="12.75" customHeight="1" x14ac:dyDescent="0.2">
      <c r="A63" s="38" t="s">
        <v>40</v>
      </c>
      <c r="B63" s="23">
        <v>2803.8965009600001</v>
      </c>
      <c r="C63" s="24">
        <v>2728.9948611999998</v>
      </c>
      <c r="D63" s="24">
        <v>74.901639760000009</v>
      </c>
    </row>
    <row r="64" spans="1:4" ht="12.75" customHeight="1" x14ac:dyDescent="0.2">
      <c r="A64" s="40">
        <v>2019</v>
      </c>
      <c r="B64" s="23"/>
      <c r="C64" s="24"/>
      <c r="D64" s="24"/>
    </row>
    <row r="65" spans="1:4" ht="12.75" customHeight="1" x14ac:dyDescent="0.2">
      <c r="A65" s="38" t="s">
        <v>37</v>
      </c>
      <c r="B65" s="30">
        <v>605.28087492999998</v>
      </c>
      <c r="C65" s="31">
        <v>588.49223367999991</v>
      </c>
      <c r="D65" s="31">
        <v>16.788641250000001</v>
      </c>
    </row>
    <row r="66" spans="1:4" ht="12.75" customHeight="1" x14ac:dyDescent="0.2">
      <c r="A66" s="38" t="s">
        <v>38</v>
      </c>
      <c r="B66" s="30">
        <v>1794.14920373</v>
      </c>
      <c r="C66" s="31">
        <v>1756.95008317</v>
      </c>
      <c r="D66" s="31">
        <v>37.199120560000004</v>
      </c>
    </row>
    <row r="67" spans="1:4" ht="12.75" customHeight="1" x14ac:dyDescent="0.2">
      <c r="A67" s="38" t="s">
        <v>39</v>
      </c>
      <c r="B67" s="30">
        <v>2663.3082172300001</v>
      </c>
      <c r="C67" s="31">
        <v>2600.04672992</v>
      </c>
      <c r="D67" s="31">
        <v>63.26148731</v>
      </c>
    </row>
    <row r="68" spans="1:4" ht="12.75" customHeight="1" x14ac:dyDescent="0.2">
      <c r="A68" s="38" t="s">
        <v>40</v>
      </c>
      <c r="B68" s="23">
        <v>3656.6893749599999</v>
      </c>
      <c r="C68" s="24">
        <v>3566.5247279099999</v>
      </c>
      <c r="D68" s="24">
        <v>90.164647049999999</v>
      </c>
    </row>
    <row r="69" spans="1:4" ht="12.75" customHeight="1" x14ac:dyDescent="0.2">
      <c r="A69" s="40">
        <v>2020</v>
      </c>
      <c r="B69" s="23"/>
      <c r="C69" s="24"/>
      <c r="D69" s="24"/>
    </row>
    <row r="70" spans="1:4" ht="12.75" customHeight="1" x14ac:dyDescent="0.2">
      <c r="A70" s="38" t="s">
        <v>37</v>
      </c>
      <c r="B70" s="32">
        <v>938.11105369000006</v>
      </c>
      <c r="C70" s="33">
        <v>915.85198409000009</v>
      </c>
      <c r="D70" s="33">
        <v>22.2590696</v>
      </c>
    </row>
    <row r="71" spans="1:4" ht="12.75" customHeight="1" x14ac:dyDescent="0.2">
      <c r="A71" s="38" t="s">
        <v>38</v>
      </c>
      <c r="B71" s="32">
        <v>1167.05093493</v>
      </c>
      <c r="C71" s="33">
        <v>1141.4634525500001</v>
      </c>
      <c r="D71" s="33">
        <v>25.587482379999997</v>
      </c>
    </row>
    <row r="72" spans="1:4" ht="12.75" customHeight="1" x14ac:dyDescent="0.2">
      <c r="A72" s="38" t="s">
        <v>39</v>
      </c>
      <c r="B72" s="32">
        <v>1647.9856611599998</v>
      </c>
      <c r="C72" s="33">
        <v>1617.4131213399999</v>
      </c>
      <c r="D72" s="33">
        <v>30.572539819999999</v>
      </c>
    </row>
    <row r="73" spans="1:4" ht="12.75" customHeight="1" x14ac:dyDescent="0.2">
      <c r="A73" s="38" t="s">
        <v>40</v>
      </c>
      <c r="B73" s="23">
        <v>2453.7007060199999</v>
      </c>
      <c r="C73" s="24">
        <v>2407.2388391999998</v>
      </c>
      <c r="D73" s="24">
        <v>46.461866819999997</v>
      </c>
    </row>
    <row r="74" spans="1:4" ht="12.75" customHeight="1" x14ac:dyDescent="0.2">
      <c r="A74" s="40">
        <v>2021</v>
      </c>
      <c r="B74" s="23"/>
      <c r="C74" s="24"/>
      <c r="D74" s="24"/>
    </row>
    <row r="75" spans="1:4" ht="12.75" customHeight="1" x14ac:dyDescent="0.2">
      <c r="A75" s="38" t="s">
        <v>37</v>
      </c>
      <c r="B75" s="32">
        <v>1168.8715001800001</v>
      </c>
      <c r="C75" s="33">
        <v>1157.8417541400001</v>
      </c>
      <c r="D75" s="33">
        <v>11.029746039999999</v>
      </c>
    </row>
    <row r="76" spans="1:4" ht="12.75" customHeight="1" x14ac:dyDescent="0.2">
      <c r="A76" s="38" t="s">
        <v>38</v>
      </c>
      <c r="B76" s="32">
        <v>2878.4330299399999</v>
      </c>
      <c r="C76" s="33">
        <v>2845.9532277500002</v>
      </c>
      <c r="D76" s="33">
        <v>32.479802190000001</v>
      </c>
    </row>
    <row r="77" spans="1:4" ht="12.75" customHeight="1" x14ac:dyDescent="0.2">
      <c r="A77" s="38" t="s">
        <v>39</v>
      </c>
      <c r="B77" s="32">
        <v>5173.5372792699991</v>
      </c>
      <c r="C77" s="33">
        <v>5114.8294361499993</v>
      </c>
      <c r="D77" s="33">
        <v>58.70784312</v>
      </c>
    </row>
    <row r="78" spans="1:4" ht="12.75" customHeight="1" x14ac:dyDescent="0.2">
      <c r="A78" s="38" t="s">
        <v>40</v>
      </c>
      <c r="B78" s="23">
        <v>7786.4142285799999</v>
      </c>
      <c r="C78" s="24">
        <v>7691.7849952500001</v>
      </c>
      <c r="D78" s="24">
        <v>94.629233330000005</v>
      </c>
    </row>
    <row r="79" spans="1:4" ht="12.75" customHeight="1" x14ac:dyDescent="0.2">
      <c r="A79" s="40">
        <v>2022</v>
      </c>
      <c r="B79" s="23"/>
      <c r="C79" s="24"/>
      <c r="D79" s="24"/>
    </row>
    <row r="80" spans="1:4" ht="12.75" customHeight="1" x14ac:dyDescent="0.2">
      <c r="A80" s="38" t="s">
        <v>37</v>
      </c>
      <c r="B80" s="23">
        <v>2466.4544460700004</v>
      </c>
      <c r="C80" s="24">
        <v>2423.9304173</v>
      </c>
      <c r="D80" s="24">
        <v>42.524028770000001</v>
      </c>
    </row>
    <row r="81" spans="1:8" ht="12.75" customHeight="1" x14ac:dyDescent="0.2">
      <c r="A81" s="38" t="s">
        <v>38</v>
      </c>
      <c r="B81" s="23">
        <v>5606.3034905100003</v>
      </c>
      <c r="C81" s="24">
        <v>5508.00549391</v>
      </c>
      <c r="D81" s="24">
        <v>98.297996599999991</v>
      </c>
    </row>
    <row r="82" spans="1:8" ht="12.75" customHeight="1" x14ac:dyDescent="0.2">
      <c r="A82" s="38" t="s">
        <v>39</v>
      </c>
      <c r="B82" s="23">
        <v>9089.3955615499999</v>
      </c>
      <c r="C82" s="24">
        <v>8938.8324015899998</v>
      </c>
      <c r="D82" s="24">
        <v>150.56315996000001</v>
      </c>
    </row>
    <row r="83" spans="1:8" ht="12.75" customHeight="1" x14ac:dyDescent="0.2">
      <c r="A83" s="38" t="s">
        <v>40</v>
      </c>
      <c r="B83" s="23">
        <v>13347.29061609</v>
      </c>
      <c r="C83" s="24">
        <v>13139.16601395</v>
      </c>
      <c r="D83" s="24">
        <v>208.12460213999998</v>
      </c>
    </row>
    <row r="84" spans="1:8" ht="12.75" customHeight="1" x14ac:dyDescent="0.2">
      <c r="A84" s="40">
        <v>2023</v>
      </c>
      <c r="B84" s="23"/>
      <c r="C84" s="24"/>
      <c r="D84" s="24"/>
    </row>
    <row r="85" spans="1:8" ht="12.75" customHeight="1" x14ac:dyDescent="0.2">
      <c r="A85" s="38" t="s">
        <v>37</v>
      </c>
      <c r="B85" s="23">
        <v>4210.7106899299997</v>
      </c>
      <c r="C85" s="24">
        <v>4151.4771869599999</v>
      </c>
      <c r="D85" s="24">
        <v>59.233502969999996</v>
      </c>
    </row>
    <row r="86" spans="1:8" ht="12.75" customHeight="1" x14ac:dyDescent="0.2">
      <c r="A86" s="38" t="s">
        <v>41</v>
      </c>
      <c r="B86" s="23">
        <v>8608.69007977</v>
      </c>
      <c r="C86" s="24">
        <v>8486.1468329899999</v>
      </c>
      <c r="D86" s="24">
        <v>122.54324678</v>
      </c>
    </row>
    <row r="87" spans="1:8" ht="12.75" customHeight="1" x14ac:dyDescent="0.2">
      <c r="A87" s="38" t="s">
        <v>43</v>
      </c>
      <c r="B87" s="23">
        <v>13905.579512100001</v>
      </c>
      <c r="C87" s="24">
        <v>13700.91020418</v>
      </c>
      <c r="D87" s="24">
        <v>204.66930791999999</v>
      </c>
    </row>
    <row r="88" spans="1:8" ht="12.75" customHeight="1" x14ac:dyDescent="0.2">
      <c r="A88" s="38" t="s">
        <v>40</v>
      </c>
      <c r="B88" s="23">
        <v>19856.531448920003</v>
      </c>
      <c r="C88" s="24">
        <v>19571.215744330002</v>
      </c>
      <c r="D88" s="24">
        <v>285.31570458999994</v>
      </c>
      <c r="G88" s="2"/>
      <c r="H88" s="2"/>
    </row>
    <row r="89" spans="1:8" ht="12.75" customHeight="1" x14ac:dyDescent="0.2">
      <c r="A89" s="40">
        <v>2024</v>
      </c>
      <c r="B89" s="23"/>
      <c r="C89" s="24"/>
      <c r="D89" s="24"/>
    </row>
    <row r="90" spans="1:8" ht="12.75" customHeight="1" x14ac:dyDescent="0.2">
      <c r="A90" s="38" t="s">
        <v>42</v>
      </c>
      <c r="B90" s="23">
        <v>6312.3</v>
      </c>
      <c r="C90" s="24">
        <v>6233.7</v>
      </c>
      <c r="D90" s="24">
        <v>78.5</v>
      </c>
    </row>
    <row r="91" spans="1:8" ht="12.75" customHeight="1" x14ac:dyDescent="0.2">
      <c r="A91" s="38" t="s">
        <v>44</v>
      </c>
      <c r="B91" s="23">
        <v>20105.38066907</v>
      </c>
      <c r="C91" s="24">
        <v>19895.611181599998</v>
      </c>
      <c r="D91" s="24">
        <v>209.76948747</v>
      </c>
    </row>
    <row r="92" spans="1:8" ht="12.75" customHeight="1" x14ac:dyDescent="0.2">
      <c r="A92" s="38" t="s">
        <v>48</v>
      </c>
      <c r="B92" s="23">
        <v>40389.388458319998</v>
      </c>
      <c r="C92" s="24">
        <v>39929.744464160001</v>
      </c>
      <c r="D92" s="24">
        <v>459.64399416000003</v>
      </c>
      <c r="E92" s="44"/>
    </row>
    <row r="93" spans="1:8" ht="12.75" customHeight="1" x14ac:dyDescent="0.2">
      <c r="A93" s="38" t="s">
        <v>49</v>
      </c>
      <c r="B93" s="23">
        <v>66557.267717230003</v>
      </c>
      <c r="C93" s="24">
        <v>65806.933358139999</v>
      </c>
      <c r="D93" s="24">
        <v>750.33435909000002</v>
      </c>
      <c r="E93" s="44"/>
    </row>
    <row r="94" spans="1:8" ht="12.75" customHeight="1" x14ac:dyDescent="0.2">
      <c r="A94" s="40">
        <v>2025</v>
      </c>
      <c r="B94" s="23"/>
      <c r="C94" s="24"/>
      <c r="D94" s="24"/>
      <c r="E94" s="44"/>
    </row>
    <row r="95" spans="1:8" ht="12.75" customHeight="1" x14ac:dyDescent="0.2">
      <c r="A95" s="38" t="s">
        <v>42</v>
      </c>
      <c r="B95" s="23">
        <f>SUM(C95:D95)</f>
        <v>28359.135596489996</v>
      </c>
      <c r="C95" s="24">
        <v>28027.169089929997</v>
      </c>
      <c r="D95" s="24">
        <v>331.96650655999997</v>
      </c>
      <c r="E95" s="44"/>
    </row>
    <row r="96" spans="1:8" ht="12.75" customHeight="1" x14ac:dyDescent="0.2">
      <c r="A96" s="43" t="s">
        <v>45</v>
      </c>
      <c r="B96" s="41"/>
      <c r="C96" s="42"/>
      <c r="D96" s="42"/>
    </row>
    <row r="97" spans="1:6" ht="12.75" customHeight="1" x14ac:dyDescent="0.2">
      <c r="A97" s="47" t="s">
        <v>4</v>
      </c>
      <c r="B97" s="47"/>
      <c r="C97" s="47"/>
      <c r="D97" s="47"/>
    </row>
    <row r="98" spans="1:6" ht="12.75" customHeight="1" x14ac:dyDescent="0.2">
      <c r="A98" s="47"/>
      <c r="B98" s="47"/>
      <c r="C98" s="47"/>
      <c r="D98" s="47"/>
    </row>
    <row r="99" spans="1:6" ht="12.75" customHeight="1" x14ac:dyDescent="0.2">
      <c r="A99" s="47" t="s">
        <v>46</v>
      </c>
      <c r="B99" s="47"/>
      <c r="C99" s="47"/>
      <c r="D99" s="47"/>
      <c r="E99" s="2"/>
      <c r="F99" s="2"/>
    </row>
    <row r="100" spans="1:6" ht="12.75" customHeight="1" x14ac:dyDescent="0.2">
      <c r="A100" s="47"/>
      <c r="B100" s="47"/>
      <c r="C100" s="47"/>
      <c r="D100" s="47"/>
      <c r="E100" s="2"/>
      <c r="F100" s="2"/>
    </row>
    <row r="101" spans="1:6" ht="12.75" customHeight="1" x14ac:dyDescent="0.2">
      <c r="A101" s="47"/>
      <c r="B101" s="47"/>
      <c r="C101" s="47"/>
      <c r="D101" s="47"/>
    </row>
  </sheetData>
  <mergeCells count="3">
    <mergeCell ref="A1:D2"/>
    <mergeCell ref="A97:D98"/>
    <mergeCell ref="A99:D101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zoomScaleNormal="100" workbookViewId="0">
      <selection sqref="A1:B1"/>
    </sheetView>
  </sheetViews>
  <sheetFormatPr baseColWidth="10" defaultRowHeight="14.25" x14ac:dyDescent="0.2"/>
  <cols>
    <col min="1" max="1" width="41.42578125" style="3" bestFit="1" customWidth="1"/>
    <col min="2" max="2" width="62.28515625" style="3" customWidth="1"/>
    <col min="3" max="250" width="11.42578125" style="3"/>
    <col min="251" max="251" width="41.42578125" style="3" bestFit="1" customWidth="1"/>
    <col min="252" max="252" width="53.140625" style="3" customWidth="1"/>
    <col min="253" max="506" width="11.42578125" style="3"/>
    <col min="507" max="507" width="41.42578125" style="3" bestFit="1" customWidth="1"/>
    <col min="508" max="508" width="53.140625" style="3" customWidth="1"/>
    <col min="509" max="762" width="11.42578125" style="3"/>
    <col min="763" max="763" width="41.42578125" style="3" bestFit="1" customWidth="1"/>
    <col min="764" max="764" width="53.140625" style="3" customWidth="1"/>
    <col min="765" max="1018" width="11.42578125" style="3"/>
    <col min="1019" max="1019" width="41.42578125" style="3" bestFit="1" customWidth="1"/>
    <col min="1020" max="1020" width="53.140625" style="3" customWidth="1"/>
    <col min="1021" max="1274" width="11.42578125" style="3"/>
    <col min="1275" max="1275" width="41.42578125" style="3" bestFit="1" customWidth="1"/>
    <col min="1276" max="1276" width="53.140625" style="3" customWidth="1"/>
    <col min="1277" max="1530" width="11.42578125" style="3"/>
    <col min="1531" max="1531" width="41.42578125" style="3" bestFit="1" customWidth="1"/>
    <col min="1532" max="1532" width="53.140625" style="3" customWidth="1"/>
    <col min="1533" max="1786" width="11.42578125" style="3"/>
    <col min="1787" max="1787" width="41.42578125" style="3" bestFit="1" customWidth="1"/>
    <col min="1788" max="1788" width="53.140625" style="3" customWidth="1"/>
    <col min="1789" max="2042" width="11.42578125" style="3"/>
    <col min="2043" max="2043" width="41.42578125" style="3" bestFit="1" customWidth="1"/>
    <col min="2044" max="2044" width="53.140625" style="3" customWidth="1"/>
    <col min="2045" max="2298" width="11.42578125" style="3"/>
    <col min="2299" max="2299" width="41.42578125" style="3" bestFit="1" customWidth="1"/>
    <col min="2300" max="2300" width="53.140625" style="3" customWidth="1"/>
    <col min="2301" max="2554" width="11.42578125" style="3"/>
    <col min="2555" max="2555" width="41.42578125" style="3" bestFit="1" customWidth="1"/>
    <col min="2556" max="2556" width="53.140625" style="3" customWidth="1"/>
    <col min="2557" max="2810" width="11.42578125" style="3"/>
    <col min="2811" max="2811" width="41.42578125" style="3" bestFit="1" customWidth="1"/>
    <col min="2812" max="2812" width="53.140625" style="3" customWidth="1"/>
    <col min="2813" max="3066" width="11.42578125" style="3"/>
    <col min="3067" max="3067" width="41.42578125" style="3" bestFit="1" customWidth="1"/>
    <col min="3068" max="3068" width="53.140625" style="3" customWidth="1"/>
    <col min="3069" max="3322" width="11.42578125" style="3"/>
    <col min="3323" max="3323" width="41.42578125" style="3" bestFit="1" customWidth="1"/>
    <col min="3324" max="3324" width="53.140625" style="3" customWidth="1"/>
    <col min="3325" max="3578" width="11.42578125" style="3"/>
    <col min="3579" max="3579" width="41.42578125" style="3" bestFit="1" customWidth="1"/>
    <col min="3580" max="3580" width="53.140625" style="3" customWidth="1"/>
    <col min="3581" max="3834" width="11.42578125" style="3"/>
    <col min="3835" max="3835" width="41.42578125" style="3" bestFit="1" customWidth="1"/>
    <col min="3836" max="3836" width="53.140625" style="3" customWidth="1"/>
    <col min="3837" max="4090" width="11.42578125" style="3"/>
    <col min="4091" max="4091" width="41.42578125" style="3" bestFit="1" customWidth="1"/>
    <col min="4092" max="4092" width="53.140625" style="3" customWidth="1"/>
    <col min="4093" max="4346" width="11.42578125" style="3"/>
    <col min="4347" max="4347" width="41.42578125" style="3" bestFit="1" customWidth="1"/>
    <col min="4348" max="4348" width="53.140625" style="3" customWidth="1"/>
    <col min="4349" max="4602" width="11.42578125" style="3"/>
    <col min="4603" max="4603" width="41.42578125" style="3" bestFit="1" customWidth="1"/>
    <col min="4604" max="4604" width="53.140625" style="3" customWidth="1"/>
    <col min="4605" max="4858" width="11.42578125" style="3"/>
    <col min="4859" max="4859" width="41.42578125" style="3" bestFit="1" customWidth="1"/>
    <col min="4860" max="4860" width="53.140625" style="3" customWidth="1"/>
    <col min="4861" max="5114" width="11.42578125" style="3"/>
    <col min="5115" max="5115" width="41.42578125" style="3" bestFit="1" customWidth="1"/>
    <col min="5116" max="5116" width="53.140625" style="3" customWidth="1"/>
    <col min="5117" max="5370" width="11.42578125" style="3"/>
    <col min="5371" max="5371" width="41.42578125" style="3" bestFit="1" customWidth="1"/>
    <col min="5372" max="5372" width="53.140625" style="3" customWidth="1"/>
    <col min="5373" max="5626" width="11.42578125" style="3"/>
    <col min="5627" max="5627" width="41.42578125" style="3" bestFit="1" customWidth="1"/>
    <col min="5628" max="5628" width="53.140625" style="3" customWidth="1"/>
    <col min="5629" max="5882" width="11.42578125" style="3"/>
    <col min="5883" max="5883" width="41.42578125" style="3" bestFit="1" customWidth="1"/>
    <col min="5884" max="5884" width="53.140625" style="3" customWidth="1"/>
    <col min="5885" max="6138" width="11.42578125" style="3"/>
    <col min="6139" max="6139" width="41.42578125" style="3" bestFit="1" customWidth="1"/>
    <col min="6140" max="6140" width="53.140625" style="3" customWidth="1"/>
    <col min="6141" max="6394" width="11.42578125" style="3"/>
    <col min="6395" max="6395" width="41.42578125" style="3" bestFit="1" customWidth="1"/>
    <col min="6396" max="6396" width="53.140625" style="3" customWidth="1"/>
    <col min="6397" max="6650" width="11.42578125" style="3"/>
    <col min="6651" max="6651" width="41.42578125" style="3" bestFit="1" customWidth="1"/>
    <col min="6652" max="6652" width="53.140625" style="3" customWidth="1"/>
    <col min="6653" max="6906" width="11.42578125" style="3"/>
    <col min="6907" max="6907" width="41.42578125" style="3" bestFit="1" customWidth="1"/>
    <col min="6908" max="6908" width="53.140625" style="3" customWidth="1"/>
    <col min="6909" max="7162" width="11.42578125" style="3"/>
    <col min="7163" max="7163" width="41.42578125" style="3" bestFit="1" customWidth="1"/>
    <col min="7164" max="7164" width="53.140625" style="3" customWidth="1"/>
    <col min="7165" max="7418" width="11.42578125" style="3"/>
    <col min="7419" max="7419" width="41.42578125" style="3" bestFit="1" customWidth="1"/>
    <col min="7420" max="7420" width="53.140625" style="3" customWidth="1"/>
    <col min="7421" max="7674" width="11.42578125" style="3"/>
    <col min="7675" max="7675" width="41.42578125" style="3" bestFit="1" customWidth="1"/>
    <col min="7676" max="7676" width="53.140625" style="3" customWidth="1"/>
    <col min="7677" max="7930" width="11.42578125" style="3"/>
    <col min="7931" max="7931" width="41.42578125" style="3" bestFit="1" customWidth="1"/>
    <col min="7932" max="7932" width="53.140625" style="3" customWidth="1"/>
    <col min="7933" max="8186" width="11.42578125" style="3"/>
    <col min="8187" max="8187" width="41.42578125" style="3" bestFit="1" customWidth="1"/>
    <col min="8188" max="8188" width="53.140625" style="3" customWidth="1"/>
    <col min="8189" max="8442" width="11.42578125" style="3"/>
    <col min="8443" max="8443" width="41.42578125" style="3" bestFit="1" customWidth="1"/>
    <col min="8444" max="8444" width="53.140625" style="3" customWidth="1"/>
    <col min="8445" max="8698" width="11.42578125" style="3"/>
    <col min="8699" max="8699" width="41.42578125" style="3" bestFit="1" customWidth="1"/>
    <col min="8700" max="8700" width="53.140625" style="3" customWidth="1"/>
    <col min="8701" max="8954" width="11.42578125" style="3"/>
    <col min="8955" max="8955" width="41.42578125" style="3" bestFit="1" customWidth="1"/>
    <col min="8956" max="8956" width="53.140625" style="3" customWidth="1"/>
    <col min="8957" max="9210" width="11.42578125" style="3"/>
    <col min="9211" max="9211" width="41.42578125" style="3" bestFit="1" customWidth="1"/>
    <col min="9212" max="9212" width="53.140625" style="3" customWidth="1"/>
    <col min="9213" max="9466" width="11.42578125" style="3"/>
    <col min="9467" max="9467" width="41.42578125" style="3" bestFit="1" customWidth="1"/>
    <col min="9468" max="9468" width="53.140625" style="3" customWidth="1"/>
    <col min="9469" max="9722" width="11.42578125" style="3"/>
    <col min="9723" max="9723" width="41.42578125" style="3" bestFit="1" customWidth="1"/>
    <col min="9724" max="9724" width="53.140625" style="3" customWidth="1"/>
    <col min="9725" max="9978" width="11.42578125" style="3"/>
    <col min="9979" max="9979" width="41.42578125" style="3" bestFit="1" customWidth="1"/>
    <col min="9980" max="9980" width="53.140625" style="3" customWidth="1"/>
    <col min="9981" max="10234" width="11.42578125" style="3"/>
    <col min="10235" max="10235" width="41.42578125" style="3" bestFit="1" customWidth="1"/>
    <col min="10236" max="10236" width="53.140625" style="3" customWidth="1"/>
    <col min="10237" max="10490" width="11.42578125" style="3"/>
    <col min="10491" max="10491" width="41.42578125" style="3" bestFit="1" customWidth="1"/>
    <col min="10492" max="10492" width="53.140625" style="3" customWidth="1"/>
    <col min="10493" max="10746" width="11.42578125" style="3"/>
    <col min="10747" max="10747" width="41.42578125" style="3" bestFit="1" customWidth="1"/>
    <col min="10748" max="10748" width="53.140625" style="3" customWidth="1"/>
    <col min="10749" max="11002" width="11.42578125" style="3"/>
    <col min="11003" max="11003" width="41.42578125" style="3" bestFit="1" customWidth="1"/>
    <col min="11004" max="11004" width="53.140625" style="3" customWidth="1"/>
    <col min="11005" max="11258" width="11.42578125" style="3"/>
    <col min="11259" max="11259" width="41.42578125" style="3" bestFit="1" customWidth="1"/>
    <col min="11260" max="11260" width="53.140625" style="3" customWidth="1"/>
    <col min="11261" max="11514" width="11.42578125" style="3"/>
    <col min="11515" max="11515" width="41.42578125" style="3" bestFit="1" customWidth="1"/>
    <col min="11516" max="11516" width="53.140625" style="3" customWidth="1"/>
    <col min="11517" max="11770" width="11.42578125" style="3"/>
    <col min="11771" max="11771" width="41.42578125" style="3" bestFit="1" customWidth="1"/>
    <col min="11772" max="11772" width="53.140625" style="3" customWidth="1"/>
    <col min="11773" max="12026" width="11.42578125" style="3"/>
    <col min="12027" max="12027" width="41.42578125" style="3" bestFit="1" customWidth="1"/>
    <col min="12028" max="12028" width="53.140625" style="3" customWidth="1"/>
    <col min="12029" max="12282" width="11.42578125" style="3"/>
    <col min="12283" max="12283" width="41.42578125" style="3" bestFit="1" customWidth="1"/>
    <col min="12284" max="12284" width="53.140625" style="3" customWidth="1"/>
    <col min="12285" max="12538" width="11.42578125" style="3"/>
    <col min="12539" max="12539" width="41.42578125" style="3" bestFit="1" customWidth="1"/>
    <col min="12540" max="12540" width="53.140625" style="3" customWidth="1"/>
    <col min="12541" max="12794" width="11.42578125" style="3"/>
    <col min="12795" max="12795" width="41.42578125" style="3" bestFit="1" customWidth="1"/>
    <col min="12796" max="12796" width="53.140625" style="3" customWidth="1"/>
    <col min="12797" max="13050" width="11.42578125" style="3"/>
    <col min="13051" max="13051" width="41.42578125" style="3" bestFit="1" customWidth="1"/>
    <col min="13052" max="13052" width="53.140625" style="3" customWidth="1"/>
    <col min="13053" max="13306" width="11.42578125" style="3"/>
    <col min="13307" max="13307" width="41.42578125" style="3" bestFit="1" customWidth="1"/>
    <col min="13308" max="13308" width="53.140625" style="3" customWidth="1"/>
    <col min="13309" max="13562" width="11.42578125" style="3"/>
    <col min="13563" max="13563" width="41.42578125" style="3" bestFit="1" customWidth="1"/>
    <col min="13564" max="13564" width="53.140625" style="3" customWidth="1"/>
    <col min="13565" max="13818" width="11.42578125" style="3"/>
    <col min="13819" max="13819" width="41.42578125" style="3" bestFit="1" customWidth="1"/>
    <col min="13820" max="13820" width="53.140625" style="3" customWidth="1"/>
    <col min="13821" max="14074" width="11.42578125" style="3"/>
    <col min="14075" max="14075" width="41.42578125" style="3" bestFit="1" customWidth="1"/>
    <col min="14076" max="14076" width="53.140625" style="3" customWidth="1"/>
    <col min="14077" max="14330" width="11.42578125" style="3"/>
    <col min="14331" max="14331" width="41.42578125" style="3" bestFit="1" customWidth="1"/>
    <col min="14332" max="14332" width="53.140625" style="3" customWidth="1"/>
    <col min="14333" max="14586" width="11.42578125" style="3"/>
    <col min="14587" max="14587" width="41.42578125" style="3" bestFit="1" customWidth="1"/>
    <col min="14588" max="14588" width="53.140625" style="3" customWidth="1"/>
    <col min="14589" max="14842" width="11.42578125" style="3"/>
    <col min="14843" max="14843" width="41.42578125" style="3" bestFit="1" customWidth="1"/>
    <col min="14844" max="14844" width="53.140625" style="3" customWidth="1"/>
    <col min="14845" max="15098" width="11.42578125" style="3"/>
    <col min="15099" max="15099" width="41.42578125" style="3" bestFit="1" customWidth="1"/>
    <col min="15100" max="15100" width="53.140625" style="3" customWidth="1"/>
    <col min="15101" max="15354" width="11.42578125" style="3"/>
    <col min="15355" max="15355" width="41.42578125" style="3" bestFit="1" customWidth="1"/>
    <col min="15356" max="15356" width="53.140625" style="3" customWidth="1"/>
    <col min="15357" max="15610" width="11.42578125" style="3"/>
    <col min="15611" max="15611" width="41.42578125" style="3" bestFit="1" customWidth="1"/>
    <col min="15612" max="15612" width="53.140625" style="3" customWidth="1"/>
    <col min="15613" max="15866" width="11.42578125" style="3"/>
    <col min="15867" max="15867" width="41.42578125" style="3" bestFit="1" customWidth="1"/>
    <col min="15868" max="15868" width="53.140625" style="3" customWidth="1"/>
    <col min="15869" max="16122" width="11.42578125" style="3"/>
    <col min="16123" max="16123" width="41.42578125" style="3" bestFit="1" customWidth="1"/>
    <col min="16124" max="16124" width="53.140625" style="3" customWidth="1"/>
    <col min="16125" max="16384" width="11.42578125" style="3"/>
  </cols>
  <sheetData>
    <row r="1" spans="1:2" ht="18.75" thickBot="1" x14ac:dyDescent="0.25">
      <c r="A1" s="48" t="s">
        <v>5</v>
      </c>
      <c r="B1" s="49"/>
    </row>
    <row r="2" spans="1:2" ht="15.75" thickBot="1" x14ac:dyDescent="0.25">
      <c r="A2" s="4" t="s">
        <v>6</v>
      </c>
      <c r="B2" s="5" t="s">
        <v>34</v>
      </c>
    </row>
    <row r="3" spans="1:2" ht="15" x14ac:dyDescent="0.2">
      <c r="A3" s="6" t="s">
        <v>7</v>
      </c>
      <c r="B3" s="20" t="s">
        <v>35</v>
      </c>
    </row>
    <row r="4" spans="1:2" ht="15" x14ac:dyDescent="0.2">
      <c r="A4" s="7" t="s">
        <v>8</v>
      </c>
      <c r="B4" s="21" t="s">
        <v>36</v>
      </c>
    </row>
    <row r="5" spans="1:2" ht="15" x14ac:dyDescent="0.2">
      <c r="A5" s="7" t="s">
        <v>9</v>
      </c>
      <c r="B5" s="21" t="s">
        <v>32</v>
      </c>
    </row>
    <row r="6" spans="1:2" ht="15" x14ac:dyDescent="0.2">
      <c r="A6" s="8" t="s">
        <v>10</v>
      </c>
      <c r="B6" s="22" t="s">
        <v>26</v>
      </c>
    </row>
    <row r="7" spans="1:2" ht="39" thickBot="1" x14ac:dyDescent="0.25">
      <c r="A7" s="8" t="s">
        <v>11</v>
      </c>
      <c r="B7" s="9" t="s">
        <v>25</v>
      </c>
    </row>
    <row r="8" spans="1:2" ht="15" x14ac:dyDescent="0.2">
      <c r="A8" s="10" t="s">
        <v>12</v>
      </c>
      <c r="B8" s="16" t="s">
        <v>18</v>
      </c>
    </row>
    <row r="9" spans="1:2" ht="45" customHeight="1" x14ac:dyDescent="0.2">
      <c r="A9" s="12" t="s">
        <v>13</v>
      </c>
      <c r="B9" s="11" t="s">
        <v>19</v>
      </c>
    </row>
    <row r="10" spans="1:2" ht="15" x14ac:dyDescent="0.2">
      <c r="A10" s="12" t="s">
        <v>14</v>
      </c>
      <c r="B10" s="13" t="s">
        <v>15</v>
      </c>
    </row>
    <row r="11" spans="1:2" ht="15.75" thickBot="1" x14ac:dyDescent="0.25">
      <c r="A11" s="14" t="s">
        <v>16</v>
      </c>
      <c r="B11" s="15" t="s">
        <v>17</v>
      </c>
    </row>
    <row r="12" spans="1:2" ht="15" x14ac:dyDescent="0.2">
      <c r="A12" s="10" t="s">
        <v>27</v>
      </c>
      <c r="B12" s="16" t="s">
        <v>28</v>
      </c>
    </row>
    <row r="13" spans="1:2" ht="53.45" customHeight="1" x14ac:dyDescent="0.2">
      <c r="A13" s="12" t="s">
        <v>13</v>
      </c>
      <c r="B13" s="11" t="s">
        <v>30</v>
      </c>
    </row>
    <row r="14" spans="1:2" ht="15" x14ac:dyDescent="0.2">
      <c r="A14" s="12" t="s">
        <v>14</v>
      </c>
      <c r="B14" s="13" t="s">
        <v>15</v>
      </c>
    </row>
    <row r="15" spans="1:2" ht="15.75" thickBot="1" x14ac:dyDescent="0.25">
      <c r="A15" s="14" t="s">
        <v>16</v>
      </c>
      <c r="B15" s="15" t="s">
        <v>17</v>
      </c>
    </row>
    <row r="16" spans="1:2" ht="15" x14ac:dyDescent="0.2">
      <c r="A16" s="10" t="s">
        <v>33</v>
      </c>
      <c r="B16" s="16" t="s">
        <v>29</v>
      </c>
    </row>
    <row r="17" spans="1:2" ht="98.45" customHeight="1" x14ac:dyDescent="0.2">
      <c r="A17" s="12" t="s">
        <v>13</v>
      </c>
      <c r="B17" s="11" t="s">
        <v>31</v>
      </c>
    </row>
    <row r="18" spans="1:2" ht="15" x14ac:dyDescent="0.2">
      <c r="A18" s="12" t="s">
        <v>14</v>
      </c>
      <c r="B18" s="13" t="s">
        <v>15</v>
      </c>
    </row>
    <row r="19" spans="1:2" ht="15.75" thickBot="1" x14ac:dyDescent="0.25">
      <c r="A19" s="14" t="s">
        <v>16</v>
      </c>
      <c r="B19" s="15" t="s">
        <v>17</v>
      </c>
    </row>
    <row r="20" spans="1:2" ht="30" x14ac:dyDescent="0.2">
      <c r="A20" s="6" t="s">
        <v>20</v>
      </c>
      <c r="B20" s="17" t="s">
        <v>21</v>
      </c>
    </row>
    <row r="21" spans="1:2" ht="30" x14ac:dyDescent="0.2">
      <c r="A21" s="6" t="s">
        <v>22</v>
      </c>
      <c r="B21" s="17" t="s">
        <v>17</v>
      </c>
    </row>
    <row r="22" spans="1:2" ht="15" x14ac:dyDescent="0.2">
      <c r="A22" s="7" t="s">
        <v>23</v>
      </c>
      <c r="B22" s="18" t="s">
        <v>21</v>
      </c>
    </row>
    <row r="23" spans="1:2" ht="60.75" customHeight="1" thickBot="1" x14ac:dyDescent="0.25">
      <c r="A23" s="19" t="s">
        <v>24</v>
      </c>
      <c r="B23" s="37" t="s">
        <v>47</v>
      </c>
    </row>
    <row r="24" spans="1:2" x14ac:dyDescent="0.2">
      <c r="B24" s="36"/>
    </row>
  </sheetData>
  <mergeCells count="1">
    <mergeCell ref="A1:B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SP_IP_Multas</vt:lpstr>
      <vt:lpstr>FICHA TÉCNICA</vt:lpstr>
      <vt:lpstr>SP_IP_Multas!Área_de_impresión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</dc:title>
  <dc:creator>GLL&amp;SA&amp;IM</dc:creator>
  <cp:lastModifiedBy>Melina Giselle Silva</cp:lastModifiedBy>
  <cp:lastPrinted>2018-09-28T13:20:18Z</cp:lastPrinted>
  <dcterms:created xsi:type="dcterms:W3CDTF">2018-02-08T13:40:49Z</dcterms:created>
  <dcterms:modified xsi:type="dcterms:W3CDTF">2025-06-18T17:37:55Z</dcterms:modified>
</cp:coreProperties>
</file>