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EDUCACION\MATRICULA Y EGRESADOS\EDUCACION COMUN\"/>
    </mc:Choice>
  </mc:AlternateContent>
  <bookViews>
    <workbookView xWindow="0" yWindow="0" windowWidth="15525" windowHeight="5430" tabRatio="815"/>
  </bookViews>
  <sheets>
    <sheet name="E_M_AX41" sheetId="4" r:id="rId1"/>
    <sheet name="2024" sheetId="22" r:id="rId2"/>
    <sheet name="2023" sheetId="21" r:id="rId3"/>
    <sheet name="2022" sheetId="3" r:id="rId4"/>
    <sheet name="2021" sheetId="5" r:id="rId5"/>
    <sheet name="2020" sheetId="6" r:id="rId6"/>
    <sheet name="2019" sheetId="7" r:id="rId7"/>
    <sheet name="2018" sheetId="8" r:id="rId8"/>
    <sheet name="2017" sheetId="9" r:id="rId9"/>
    <sheet name="2016" sheetId="10" r:id="rId10"/>
    <sheet name="2015" sheetId="11" r:id="rId11"/>
    <sheet name="2014" sheetId="12" r:id="rId12"/>
    <sheet name="2013" sheetId="13" r:id="rId13"/>
    <sheet name="2012" sheetId="14" r:id="rId14"/>
    <sheet name="2011" sheetId="15" r:id="rId15"/>
    <sheet name="2010" sheetId="16" r:id="rId16"/>
    <sheet name="2009" sheetId="17" r:id="rId17"/>
    <sheet name="2008" sheetId="18" r:id="rId18"/>
    <sheet name="2007" sheetId="19" r:id="rId19"/>
    <sheet name="2006" sheetId="20" r:id="rId20"/>
    <sheet name="Ficha técnica" sheetId="1" r:id="rId21"/>
  </sheets>
  <calcPr calcId="191029"/>
</workbook>
</file>

<file path=xl/calcChain.xml><?xml version="1.0" encoding="utf-8"?>
<calcChain xmlns="http://schemas.openxmlformats.org/spreadsheetml/2006/main">
  <c r="L20" i="16" l="1"/>
  <c r="L19" i="16"/>
  <c r="L18" i="16"/>
  <c r="L17" i="16"/>
  <c r="L16" i="16"/>
  <c r="L15" i="16"/>
  <c r="L14" i="16"/>
  <c r="L13" i="16"/>
  <c r="L12" i="16"/>
  <c r="L11" i="16"/>
  <c r="L10" i="16"/>
  <c r="L9" i="16"/>
  <c r="L8" i="16"/>
  <c r="L7" i="16"/>
  <c r="L6" i="16"/>
  <c r="L5" i="16"/>
  <c r="G20" i="16"/>
  <c r="G19" i="16"/>
  <c r="G18" i="16"/>
  <c r="G17" i="16"/>
  <c r="G16" i="16"/>
  <c r="G15" i="16"/>
  <c r="G14" i="16"/>
  <c r="G13" i="16"/>
  <c r="G12" i="16"/>
  <c r="G11" i="16"/>
  <c r="G10" i="16"/>
  <c r="G9" i="16"/>
  <c r="G8" i="16"/>
  <c r="G7" i="16"/>
  <c r="G6" i="16"/>
  <c r="G5" i="16"/>
  <c r="B20" i="16"/>
  <c r="B19" i="16"/>
  <c r="B18" i="16"/>
  <c r="B17" i="16"/>
  <c r="B16" i="16"/>
  <c r="B15" i="16"/>
  <c r="B14" i="16"/>
  <c r="B13" i="16"/>
  <c r="B12" i="16"/>
  <c r="B11" i="16"/>
  <c r="B10" i="16"/>
  <c r="B9" i="16"/>
  <c r="B8" i="16"/>
  <c r="B7" i="16"/>
  <c r="B6" i="16"/>
  <c r="B5" i="16"/>
</calcChain>
</file>

<file path=xl/sharedStrings.xml><?xml version="1.0" encoding="utf-8"?>
<sst xmlns="http://schemas.openxmlformats.org/spreadsheetml/2006/main" count="506" uniqueCount="90">
  <si>
    <t xml:space="preserve">FICHA TECNICA </t>
  </si>
  <si>
    <t>Archivo</t>
  </si>
  <si>
    <t xml:space="preserve">Área Temática </t>
  </si>
  <si>
    <t>Educación</t>
  </si>
  <si>
    <t xml:space="preserve">Tema </t>
  </si>
  <si>
    <t>Matrícula y egresados</t>
  </si>
  <si>
    <t>Subtema</t>
  </si>
  <si>
    <t>Serie</t>
  </si>
  <si>
    <t>Objetivo</t>
  </si>
  <si>
    <t>Variable 1</t>
  </si>
  <si>
    <t xml:space="preserve">Definición Operativa </t>
  </si>
  <si>
    <t>Unidad de Medida</t>
  </si>
  <si>
    <t>Método de Cálculo (formula)</t>
  </si>
  <si>
    <t>Variable 2</t>
  </si>
  <si>
    <t>Variable 3</t>
  </si>
  <si>
    <t>Periodicidad de Recepción (secundaria)</t>
  </si>
  <si>
    <t>Anual</t>
  </si>
  <si>
    <t>Periodicidad de recolección (primaria)</t>
  </si>
  <si>
    <t xml:space="preserve">Periodicidad de Difusión </t>
  </si>
  <si>
    <t>Fuente</t>
  </si>
  <si>
    <t>Inicial</t>
  </si>
  <si>
    <t>Primario</t>
  </si>
  <si>
    <t>Secundario</t>
  </si>
  <si>
    <t>Superior no universitario</t>
  </si>
  <si>
    <t xml:space="preserve">Total </t>
  </si>
  <si>
    <t xml:space="preserve">Privado </t>
  </si>
  <si>
    <t xml:space="preserve">Comuna </t>
  </si>
  <si>
    <t>Sector de gestión y nivel de enseñanza</t>
  </si>
  <si>
    <t>Estatal</t>
  </si>
  <si>
    <t>Total</t>
  </si>
  <si>
    <t>E_M_AX41</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</si>
  <si>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</si>
  <si>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Educación común </t>
  </si>
  <si>
    <t>Mostrar la matrícula en las unidades educativas de los niveles inicial, primario, secundario y superior no universitario del sistema de educación formal, localizadas en la Ciudad de Buenos Aires, por sector de gestión del establecimiento y comuna.</t>
  </si>
  <si>
    <t>Modalidad común. Matrícula por sector de gestión y nivel de enseñanza según comuna. Ciudad de Buenos Aires. Año 2022</t>
  </si>
  <si>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 A partir de 2012, en virtud de los cambios estipulados en la Ley de Educación Nacional Nº 26.206, el tipo de educación se denomina modalidad. Asimismo, las unidades educativas de la modalidad artística pasaron a formar parte de la modalidad común, al igual que las unidades educativas de las escuelas domiciliarias y hospitalarias (antes incluidas en la modalidad especial).</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</si>
  <si>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</si>
  <si>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Matrícula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</si>
  <si>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</si>
  <si>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Matrícula por sector de gestión y nivel de enseñanza según comuna. Ciudad de Buenos Aires. Año 2020</t>
  </si>
  <si>
    <t>Modalidad común. Matrícula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</si>
  <si>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</si>
  <si>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Matrícula por sector de gestión y nivel de enseñanza según comuna. Ciudad de Buenos Aires. Año 2018</t>
  </si>
  <si>
    <t>Modalidad común. Matrícula por sector de gestión y nivel de enseñanza según comuna. Ciudad de Buenos Aires. Año 2017</t>
  </si>
  <si>
    <t>Modalidad común. Matrícula por sector de gestión y nivel de enseñanza según comuna. Ciudad de Buenos Aires. Año 2016</t>
  </si>
  <si>
    <t>Modalidad común. Matrícula por sector de gestión y nivel de enseñanza según comuna. Ciudad de Buenos Aires. Año 2015</t>
  </si>
  <si>
    <t>Modalidad común. Matrícula por sector de gestión y nivel de enseñanza según comuna. Ciudad de Buenos Aires. Año 2014</t>
  </si>
  <si>
    <t>Modalidad común. Matrícula por sector de gestión y nivel de enseñanza según comuna. Ciudad de Buenos Aires. Año 2013</t>
  </si>
  <si>
    <t>Modalidad común. Matrícula por sector de gestión y nivel de enseñanza según comuna. Ciudad de Buenos Aires. Año 2012</t>
  </si>
  <si>
    <t>Modalidad común. Matrícula por sector de gestión y nivel de enseñanza según comuna. Ciudad de Buenos Aires. Año 2011</t>
  </si>
  <si>
    <t>Modalidad común. Matrícula por sector de gestión y nivel de enseñanza según comuna. Ciudad de Buenos Aires. Año 2010</t>
  </si>
  <si>
    <t>Modalidad común. Matrícula por sector de gestión y nivel de enseñanza según comuna. Ciudad de Buenos Aires. Año 2009</t>
  </si>
  <si>
    <t>Modalidad común. Matrícula por sector de gestión y nivel de enseñanza según comuna. Ciudad de Buenos Aires. Año 2008</t>
  </si>
  <si>
    <t>Modalidad común. Matrícula por sector de gestión y nivel de enseñanza según comuna. Ciudad de Buenos Aires. Año 2007</t>
  </si>
  <si>
    <t>Modalidad común. Matrícula por sector de gestión y nivel de enseñanza según comuna. Ciudad de Buenos Aires. Año 2006</t>
  </si>
  <si>
    <t>-</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</si>
  <si>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</si>
  <si>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t>
    </r>
  </si>
  <si>
    <r>
      <t xml:space="preserve">Fuente: </t>
    </r>
    <r>
      <rPr>
        <sz val="8"/>
        <rFont val="Arial"/>
        <family val="2"/>
      </rPr>
      <t>Ministerio de Educación (GCBA). Dirección General de Planeamiento. Departamento de Estadística de la Dirección de Investigación sobre la base de Relevamiento Anual 2006, datos provisorios.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</si>
  <si>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</si>
  <si>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r>
      <t xml:space="preserve">Fuente: </t>
    </r>
    <r>
      <rPr>
        <sz val="8"/>
        <rFont val="Arial"/>
        <family val="2"/>
      </rPr>
      <t>Ministerio de Educación (GCBA). Dirección General de Planeamiento Educativo. Dirección de Investigación y Estadística sobre la base de Relevamiento Anual 2008, datos provisorios.</t>
    </r>
  </si>
  <si>
    <r>
      <t xml:space="preserve">Fuente: </t>
    </r>
    <r>
      <rPr>
        <sz val="8"/>
        <rFont val="Arial"/>
        <family val="2"/>
      </rPr>
      <t>Ministerio de Educación (GCBA). Dirección General de Planeamiento Educativo. Dirección de Investigación y Estadística sobre la base de Relevamiento Anual 2009, datos provisorios.</t>
    </r>
  </si>
  <si>
    <r>
      <t xml:space="preserve">Fuente: </t>
    </r>
    <r>
      <rPr>
        <sz val="8"/>
        <rFont val="Arial"/>
        <family val="2"/>
      </rPr>
      <t>Ministerio de Educación (GCBA). Dirección General de Planeamiento Educativo. Dirección de Investigación y Estadística sobre la base de Relevamiento Anual 2010,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</si>
  <si>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</si>
  <si>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</si>
  <si>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</si>
  <si>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</si>
  <si>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</si>
  <si>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</si>
  <si>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r>
      <t xml:space="preserve">Fuente: </t>
    </r>
    <r>
      <rPr>
        <sz val="8"/>
        <rFont val="Arial"/>
        <family val="2"/>
      </rPr>
      <t>Ministerio de Educación (GCBA). Unidad de Evaluación Integral de la Calidad y Equidad Educativa (UEICEE). Investigación y Estadística sobre la base de Relevamiento Anual 2017, datos provisorios.</t>
    </r>
  </si>
  <si>
    <r>
      <t xml:space="preserve">Fuente: </t>
    </r>
    <r>
      <rPr>
        <sz val="8"/>
        <rFont val="Arial"/>
        <family val="2"/>
      </rPr>
      <t>Ministerio de Educación (GCBA). Dirección General de Planeamiento Educativo. Dirección de Investigación y Estadística sobre la base de Relevamiento Anual 2011, datos provisorios.</t>
    </r>
  </si>
  <si>
    <r>
      <t xml:space="preserve">Nota: </t>
    </r>
    <r>
      <rPr>
        <sz val="8"/>
        <rFont val="Arial"/>
        <family val="2"/>
      </rPr>
      <t xml:space="preserve">incluye información correspondiente a unidades educativas dependientes de Nación localizadas en la Ciudad de Buenos Aires. </t>
    </r>
  </si>
  <si>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</si>
  <si>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</si>
  <si>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</si>
  <si>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común. Matrícula por sector de gestión y nivel de enseñanza según comuna. Ciudad de Buenos Aires. Año 2023</t>
  </si>
  <si>
    <t>Nivel de enseñanza</t>
  </si>
  <si>
    <t>Alumno/a</t>
  </si>
  <si>
    <t>Sumatoria de los/as alumnos/as registrados/as en las unidades educativas de la modalidad común, de cada nivel de enseñanza.</t>
  </si>
  <si>
    <t>Modalidad común. Matrícula por sector de gestión y nivel de enseñanza según comuna. Ciudad de Buenos Aires. Años 2006/2024</t>
  </si>
  <si>
    <t>Modalidad común. Matrícula por sector de gestión y nivel de enseñanza según comuna. Ciudad de Buenos Aires. Año 2024</t>
  </si>
  <si>
    <r>
      <t xml:space="preserve">Nota: </t>
    </r>
    <r>
      <rPr>
        <sz val="8"/>
        <rFont val="Arial"/>
        <family val="2"/>
      </rPr>
      <t xml:space="preserve">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</si>
  <si>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</si>
  <si>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</si>
  <si>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rPr>
        <b/>
        <sz val="9"/>
        <rFont val="Arial"/>
        <family val="2"/>
      </rPr>
      <t xml:space="preserve">Sumatoria de los alumnos/as registrados/as de acuerdo con las normas pedagógicas y administrativas vigentes en una unidad educativa de la modalidad común, de cada nivel de ensañaza. </t>
    </r>
    <r>
      <rPr>
        <sz val="9"/>
        <rFont val="Arial"/>
        <family val="2"/>
      </rPr>
      <t xml:space="preserve">
</t>
    </r>
    <r>
      <rPr>
        <b/>
        <sz val="9"/>
        <rFont val="Arial"/>
        <family val="2"/>
      </rPr>
      <t xml:space="preserve">
Nivel de enseñanza:</t>
    </r>
    <r>
      <rPr>
        <sz val="9"/>
        <rFont val="Arial"/>
        <family val="2"/>
      </rPr>
      <t xml:space="preserve"> 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Primario:</t>
    </r>
    <r>
      <rPr>
        <sz val="9"/>
        <rFont val="Arial"/>
        <family val="2"/>
      </rPr>
      <t xml:space="preserve"> 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t>
    </r>
    <r>
      <rPr>
        <b/>
        <sz val="9"/>
        <rFont val="Arial"/>
        <family val="2"/>
      </rPr>
      <t>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</si>
  <si>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</si>
  <si>
    <t>Matrícula del Nivel Inicial de la educación común</t>
  </si>
  <si>
    <t>Matrícula del Nivel Primario de la educación común</t>
  </si>
  <si>
    <t>Matrícula del Nivel Secundario de la educación común</t>
  </si>
  <si>
    <t>Matrícula del Nivel Superior No Universitario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</si>
</sst>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 #,##0.00\ [$€]_-;_-* &quot;-&quot;??\ [$€]_-;_-@_-"/>
    <numFmt numFmtId="165" formatCode="mmm"/>
    <numFmt numFmtId="166" formatCode="#,##0.00\ &quot;Pts&quot;;\-#,##0.00\ &quot;Pts&quot;"/>
    <numFmt numFmtId="167" formatCode="#,##0\ &quot;Pts&quot;;\-#,##0\ &quot;Pts&quot;"/>
    <numFmt numFmtId="168" formatCode="#,##0.0"/>
    <numFmt numFmtId="169" formatCode="#,##0.00000"/>
  </numFmts>
  <fonts count="30" x14ac:knownFonts="1">
    <font>
      <sz val="11"/>
      <color theme="1"/>
      <name val="Calibri"/>
      <family val="2"/>
      <scheme val="minor"/>
    </font>
    <font>
      <sz val="10"/>
      <name val="Arial"/>
      <family val="2"/>
    </font>
    <font>
      <b/>
      <sz val="10"/>
      <name val="Arial"/>
      <family val="2"/>
    </font>
    <font>
      <b/>
      <sz val="9"/>
      <name val="Arial"/>
      <family val="2"/>
    </font>
    <font>
      <u/>
      <sz val="9"/>
      <name val="Arial"/>
      <family val="2"/>
    </font>
    <font>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8"/>
      <name val="Arial"/>
      <family val="2"/>
    </font>
    <font>
      <sz val="11"/>
      <color theme="1"/>
      <name val="Calibri"/>
      <family val="2"/>
      <scheme val="minor"/>
    </font>
    <font>
      <u/>
      <sz val="11"/>
      <color theme="10"/>
      <name val="Calibri"/>
      <family val="2"/>
      <scheme val="minor"/>
    </font>
    <font>
      <sz val="11"/>
      <color rgb="FFFF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38">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164" fontId="1" fillId="0" borderId="0" applyFont="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8"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 fillId="22" borderId="0" applyNumberFormat="0" applyBorder="0" applyProtection="0">
      <alignment horizontal="center"/>
    </xf>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 fillId="25" borderId="6">
      <alignment horizontal="center" vertical="center" wrapText="1"/>
    </xf>
    <xf numFmtId="0" fontId="1" fillId="25" borderId="6" applyNumberFormat="0" applyAlignment="0">
      <alignment horizontal="left" vertical="center" wrapText="1"/>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24" fillId="0" borderId="10"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164" fontId="1" fillId="0" borderId="0"/>
    <xf numFmtId="0" fontId="1" fillId="0" borderId="0"/>
  </cellStyleXfs>
  <cellXfs count="88">
    <xf numFmtId="0" fontId="0" fillId="0" borderId="0" xfId="0"/>
    <xf numFmtId="0" fontId="27" fillId="0" borderId="0" xfId="1100" applyAlignment="1">
      <alignment wrapText="1"/>
    </xf>
    <xf numFmtId="0" fontId="1" fillId="0" borderId="0" xfId="1095"/>
    <xf numFmtId="0" fontId="3" fillId="26" borderId="12" xfId="1095" applyFont="1" applyFill="1" applyBorder="1" applyAlignment="1">
      <alignment horizontal="left" vertical="center" wrapText="1"/>
    </xf>
    <xf numFmtId="0" fontId="4" fillId="26" borderId="12" xfId="1020" applyFont="1" applyFill="1" applyBorder="1" applyAlignment="1">
      <alignment horizontal="left" vertical="center" wrapText="1"/>
    </xf>
    <xf numFmtId="0" fontId="3" fillId="0" borderId="13" xfId="1095" applyFont="1" applyBorder="1" applyAlignment="1">
      <alignment vertical="center" wrapText="1"/>
    </xf>
    <xf numFmtId="0" fontId="5" fillId="0" borderId="14" xfId="1095" applyFont="1" applyBorder="1" applyAlignment="1">
      <alignment horizontal="left" vertical="center" wrapText="1"/>
    </xf>
    <xf numFmtId="0" fontId="3" fillId="0" borderId="15" xfId="1095" applyFont="1" applyBorder="1" applyAlignment="1">
      <alignment vertical="center" wrapText="1"/>
    </xf>
    <xf numFmtId="0" fontId="5" fillId="0" borderId="16" xfId="1095" applyFont="1" applyBorder="1" applyAlignment="1">
      <alignment horizontal="left" vertical="center" wrapText="1"/>
    </xf>
    <xf numFmtId="0" fontId="5" fillId="0" borderId="17" xfId="1095" applyFont="1" applyBorder="1" applyAlignment="1">
      <alignment horizontal="left" vertical="center" wrapText="1"/>
    </xf>
    <xf numFmtId="0" fontId="3" fillId="0" borderId="18" xfId="1095" applyFont="1" applyBorder="1" applyAlignment="1">
      <alignment vertical="center" wrapText="1"/>
    </xf>
    <xf numFmtId="0" fontId="3" fillId="0" borderId="19" xfId="1095" applyFont="1" applyBorder="1" applyAlignment="1">
      <alignment vertical="center" wrapText="1"/>
    </xf>
    <xf numFmtId="0" fontId="1" fillId="0" borderId="0" xfId="1078"/>
    <xf numFmtId="0" fontId="5" fillId="0" borderId="24" xfId="1095" applyFont="1" applyBorder="1" applyAlignment="1">
      <alignment horizontal="left" vertical="center" wrapText="1"/>
    </xf>
    <xf numFmtId="0" fontId="3" fillId="0" borderId="25" xfId="1095" applyFont="1" applyBorder="1" applyAlignment="1">
      <alignment vertical="center" wrapText="1"/>
    </xf>
    <xf numFmtId="0" fontId="3" fillId="0" borderId="12" xfId="1095" applyFont="1" applyBorder="1" applyAlignment="1">
      <alignment vertical="center" wrapText="1"/>
    </xf>
    <xf numFmtId="0" fontId="5" fillId="0" borderId="26" xfId="1095" applyFont="1" applyBorder="1" applyAlignment="1">
      <alignment horizontal="left" vertical="center" wrapText="1"/>
    </xf>
    <xf numFmtId="0" fontId="29" fillId="0" borderId="0" xfId="1100" applyFont="1" applyAlignment="1">
      <alignment vertical="top" wrapText="1"/>
    </xf>
    <xf numFmtId="0" fontId="5" fillId="0" borderId="20" xfId="1095" applyFont="1" applyBorder="1" applyAlignment="1">
      <alignment horizontal="left" vertical="center" wrapText="1"/>
    </xf>
    <xf numFmtId="0" fontId="26" fillId="0" borderId="0" xfId="1078" applyFont="1" applyAlignment="1">
      <alignment horizontal="left" vertical="top"/>
    </xf>
    <xf numFmtId="0" fontId="5" fillId="0" borderId="21" xfId="1078" applyFont="1" applyBorder="1" applyAlignment="1">
      <alignment horizontal="center" vertical="center" wrapText="1"/>
    </xf>
    <xf numFmtId="0" fontId="3" fillId="0" borderId="21" xfId="1078" applyFont="1" applyBorder="1" applyAlignment="1">
      <alignment horizontal="center" vertical="center" wrapText="1"/>
    </xf>
    <xf numFmtId="1" fontId="3" fillId="0" borderId="0" xfId="1078" applyNumberFormat="1" applyFont="1" applyAlignment="1">
      <alignment horizontal="left"/>
    </xf>
    <xf numFmtId="0" fontId="2" fillId="0" borderId="0" xfId="1078" applyFont="1"/>
    <xf numFmtId="1" fontId="5" fillId="0" borderId="0" xfId="1078" applyNumberFormat="1" applyFont="1" applyAlignment="1">
      <alignment horizontal="left"/>
    </xf>
    <xf numFmtId="0" fontId="1" fillId="0" borderId="0" xfId="1078" applyAlignment="1">
      <alignment horizontal="left"/>
    </xf>
    <xf numFmtId="0" fontId="26" fillId="0" borderId="0" xfId="1078" applyFont="1" applyAlignment="1">
      <alignment vertical="top" wrapText="1"/>
    </xf>
    <xf numFmtId="0" fontId="26" fillId="0" borderId="0" xfId="1078" applyFont="1" applyAlignment="1">
      <alignment vertical="top"/>
    </xf>
    <xf numFmtId="1" fontId="5" fillId="0" borderId="23" xfId="1078" applyNumberFormat="1" applyFont="1" applyBorder="1" applyAlignment="1">
      <alignment horizontal="left"/>
    </xf>
    <xf numFmtId="0" fontId="2" fillId="0" borderId="0" xfId="1078" applyFont="1" applyAlignment="1">
      <alignment horizontal="right"/>
    </xf>
    <xf numFmtId="0" fontId="1" fillId="0" borderId="0" xfId="1078" applyAlignment="1">
      <alignment horizontal="right"/>
    </xf>
    <xf numFmtId="3" fontId="3" fillId="0" borderId="0" xfId="1078" applyNumberFormat="1" applyFont="1" applyAlignment="1">
      <alignment horizontal="right"/>
    </xf>
    <xf numFmtId="3" fontId="5" fillId="0" borderId="0" xfId="1078" applyNumberFormat="1" applyFont="1" applyAlignment="1">
      <alignment horizontal="right"/>
    </xf>
    <xf numFmtId="3" fontId="3" fillId="0" borderId="0" xfId="1336" applyNumberFormat="1" applyFont="1" applyAlignment="1">
      <alignment horizontal="right"/>
    </xf>
    <xf numFmtId="3" fontId="5" fillId="0" borderId="0" xfId="1336" applyNumberFormat="1" applyFont="1" applyAlignment="1">
      <alignment horizontal="right"/>
    </xf>
    <xf numFmtId="3" fontId="5" fillId="0" borderId="23" xfId="1336" applyNumberFormat="1" applyFont="1" applyBorder="1" applyAlignment="1">
      <alignment horizontal="right"/>
    </xf>
    <xf numFmtId="0" fontId="5" fillId="0" borderId="31" xfId="1095" applyFont="1" applyBorder="1" applyAlignment="1">
      <alignment horizontal="left" vertical="center" wrapText="1"/>
    </xf>
    <xf numFmtId="0" fontId="1" fillId="0" borderId="0" xfId="1078" applyAlignment="1">
      <alignment vertical="top"/>
    </xf>
    <xf numFmtId="3" fontId="3" fillId="0" borderId="23" xfId="1078" applyNumberFormat="1" applyFont="1" applyBorder="1" applyAlignment="1">
      <alignment horizontal="right"/>
    </xf>
    <xf numFmtId="0" fontId="5" fillId="0" borderId="0" xfId="1078" applyFont="1" applyAlignment="1">
      <alignment horizontal="center" vertical="center" wrapText="1"/>
    </xf>
    <xf numFmtId="3" fontId="5" fillId="0" borderId="0" xfId="1078" applyNumberFormat="1" applyFont="1" applyAlignment="1">
      <alignment horizontal="right" wrapText="1"/>
    </xf>
    <xf numFmtId="3" fontId="5" fillId="0" borderId="0" xfId="1078" quotePrefix="1" applyNumberFormat="1" applyFont="1" applyAlignment="1">
      <alignment horizontal="right" wrapText="1"/>
    </xf>
    <xf numFmtId="0" fontId="28" fillId="0" borderId="0" xfId="1020"/>
    <xf numFmtId="3" fontId="5" fillId="0" borderId="23" xfId="1078" applyNumberFormat="1" applyFont="1" applyBorder="1" applyAlignment="1">
      <alignment horizontal="right"/>
    </xf>
    <xf numFmtId="3" fontId="3" fillId="0" borderId="0" xfId="1078" applyNumberFormat="1" applyFont="1"/>
    <xf numFmtId="3" fontId="5" fillId="0" borderId="0" xfId="1078" applyNumberFormat="1" applyFont="1"/>
    <xf numFmtId="3" fontId="5" fillId="0" borderId="23" xfId="1078" applyNumberFormat="1" applyFont="1" applyBorder="1"/>
    <xf numFmtId="3" fontId="3" fillId="0" borderId="0" xfId="0" applyNumberFormat="1" applyFont="1" applyAlignment="1">
      <alignment horizontal="right"/>
    </xf>
    <xf numFmtId="3" fontId="5" fillId="0" borderId="0" xfId="0" applyNumberFormat="1" applyFont="1" applyAlignment="1">
      <alignment horizontal="right"/>
    </xf>
    <xf numFmtId="3" fontId="5" fillId="0" borderId="23" xfId="0" applyNumberFormat="1" applyFont="1" applyBorder="1" applyAlignment="1">
      <alignment horizontal="right"/>
    </xf>
    <xf numFmtId="3" fontId="3" fillId="0" borderId="23" xfId="0" applyNumberFormat="1" applyFont="1" applyBorder="1" applyAlignment="1">
      <alignment horizontal="right"/>
    </xf>
    <xf numFmtId="3" fontId="2" fillId="0" borderId="0" xfId="1078" applyNumberFormat="1" applyFont="1" applyAlignment="1">
      <alignment horizontal="right"/>
    </xf>
    <xf numFmtId="169" fontId="2" fillId="0" borderId="0" xfId="1078" applyNumberFormat="1" applyFont="1" applyAlignment="1">
      <alignment horizontal="right"/>
    </xf>
    <xf numFmtId="169" fontId="1" fillId="0" borderId="0" xfId="1078" applyNumberFormat="1"/>
    <xf numFmtId="3" fontId="3" fillId="0" borderId="22" xfId="0" applyNumberFormat="1" applyFont="1" applyBorder="1" applyAlignment="1">
      <alignment horizontal="right"/>
    </xf>
    <xf numFmtId="0" fontId="28" fillId="0" borderId="0" xfId="1020" applyAlignment="1">
      <alignment vertical="top"/>
    </xf>
    <xf numFmtId="0" fontId="3" fillId="0" borderId="32" xfId="1095" applyFont="1" applyBorder="1" applyAlignment="1">
      <alignment vertical="center" wrapText="1"/>
    </xf>
    <xf numFmtId="0" fontId="3" fillId="0" borderId="33" xfId="1095" applyFont="1" applyBorder="1" applyAlignment="1">
      <alignment vertical="center" wrapText="1"/>
    </xf>
    <xf numFmtId="0" fontId="3" fillId="0" borderId="34" xfId="1095" applyFont="1" applyBorder="1" applyAlignment="1">
      <alignment vertical="center" wrapText="1"/>
    </xf>
    <xf numFmtId="0" fontId="3" fillId="0" borderId="12" xfId="1095" applyFont="1" applyBorder="1" applyAlignment="1">
      <alignment horizontal="left" vertical="center" wrapText="1"/>
    </xf>
    <xf numFmtId="0" fontId="5" fillId="0" borderId="35" xfId="1095" applyFont="1" applyBorder="1" applyAlignment="1">
      <alignment horizontal="left" vertical="center" wrapText="1"/>
    </xf>
    <xf numFmtId="0" fontId="5" fillId="0" borderId="36" xfId="1095" applyFont="1" applyBorder="1" applyAlignment="1">
      <alignment horizontal="left" vertical="center" wrapText="1"/>
    </xf>
    <xf numFmtId="0" fontId="5" fillId="0" borderId="33" xfId="1095" applyFont="1" applyBorder="1" applyAlignment="1">
      <alignment horizontal="left" vertical="top" wrapText="1"/>
    </xf>
    <xf numFmtId="3" fontId="2" fillId="0" borderId="0" xfId="1078" applyNumberFormat="1" applyFont="1"/>
    <xf numFmtId="3" fontId="0" fillId="0" borderId="0" xfId="0" applyNumberFormat="1"/>
    <xf numFmtId="0" fontId="26" fillId="0" borderId="0" xfId="1078" applyFont="1" applyAlignment="1">
      <alignment horizontal="left" vertical="top" wrapText="1"/>
    </xf>
    <xf numFmtId="0" fontId="26" fillId="0" borderId="0" xfId="1078" applyFont="1" applyAlignment="1">
      <alignment horizontal="left" vertical="top"/>
    </xf>
    <xf numFmtId="0" fontId="1" fillId="0" borderId="23" xfId="1078" applyBorder="1" applyAlignment="1">
      <alignment horizontal="left" vertical="top"/>
    </xf>
    <xf numFmtId="0" fontId="1" fillId="0" borderId="0" xfId="1078" applyAlignment="1">
      <alignment horizontal="center" vertical="center"/>
    </xf>
    <xf numFmtId="0" fontId="1" fillId="0" borderId="23" xfId="1078" applyBorder="1" applyAlignment="1">
      <alignment horizontal="center" vertical="center"/>
    </xf>
    <xf numFmtId="0" fontId="3" fillId="0" borderId="22" xfId="1078" applyFont="1" applyBorder="1" applyAlignment="1">
      <alignment horizontal="center" vertical="center" wrapText="1"/>
    </xf>
    <xf numFmtId="0" fontId="3" fillId="0" borderId="0" xfId="1078" applyFont="1" applyAlignment="1">
      <alignment horizontal="center" vertical="center" wrapText="1"/>
    </xf>
    <xf numFmtId="0" fontId="3" fillId="0" borderId="23" xfId="1078" applyFont="1" applyBorder="1" applyAlignment="1">
      <alignment horizontal="center" vertical="center" wrapText="1"/>
    </xf>
    <xf numFmtId="3" fontId="5" fillId="0" borderId="21" xfId="1078" applyNumberFormat="1" applyFont="1" applyBorder="1" applyAlignment="1">
      <alignment horizontal="center"/>
    </xf>
    <xf numFmtId="0" fontId="3" fillId="0" borderId="21" xfId="1078" applyFont="1" applyBorder="1" applyAlignment="1">
      <alignment horizontal="center"/>
    </xf>
    <xf numFmtId="0" fontId="5" fillId="0" borderId="21" xfId="1078" applyFont="1" applyBorder="1" applyAlignment="1">
      <alignment horizontal="center"/>
    </xf>
    <xf numFmtId="1" fontId="5" fillId="0" borderId="21" xfId="1078" applyNumberFormat="1" applyFont="1" applyBorder="1" applyAlignment="1">
      <alignment horizontal="center"/>
    </xf>
    <xf numFmtId="0" fontId="26" fillId="0" borderId="0" xfId="0" applyFont="1" applyAlignment="1">
      <alignment horizontal="left" vertical="top" wrapText="1"/>
    </xf>
    <xf numFmtId="0" fontId="26" fillId="0" borderId="0" xfId="0" applyFont="1" applyAlignment="1">
      <alignment horizontal="left"/>
    </xf>
    <xf numFmtId="0" fontId="26" fillId="0" borderId="0" xfId="1337" applyFont="1" applyAlignment="1">
      <alignment horizontal="left" vertical="top"/>
    </xf>
    <xf numFmtId="0" fontId="26" fillId="0" borderId="0" xfId="0" applyFont="1" applyAlignment="1">
      <alignment horizontal="left" vertical="top"/>
    </xf>
    <xf numFmtId="0" fontId="26" fillId="0" borderId="0" xfId="1337" applyFont="1" applyAlignment="1">
      <alignment horizontal="left"/>
    </xf>
    <xf numFmtId="0" fontId="1" fillId="0" borderId="0" xfId="1337"/>
    <xf numFmtId="0" fontId="2" fillId="0" borderId="27" xfId="1095" applyFont="1" applyBorder="1" applyAlignment="1">
      <alignment horizontal="center" vertical="center" wrapText="1"/>
    </xf>
    <xf numFmtId="0" fontId="2" fillId="0" borderId="28" xfId="1095" applyFont="1" applyBorder="1" applyAlignment="1">
      <alignment horizontal="center" vertical="center" wrapText="1"/>
    </xf>
    <xf numFmtId="0" fontId="3" fillId="0" borderId="29" xfId="1095" applyFont="1" applyBorder="1" applyAlignment="1">
      <alignment horizontal="left" vertical="center" wrapText="1"/>
    </xf>
    <xf numFmtId="0" fontId="3" fillId="0" borderId="30" xfId="1095" applyFont="1" applyBorder="1" applyAlignment="1">
      <alignment horizontal="left" vertical="center" wrapText="1"/>
    </xf>
    <xf numFmtId="0" fontId="3" fillId="0" borderId="13" xfId="1095" applyFont="1" applyBorder="1" applyAlignment="1">
      <alignment horizontal="left" vertical="center" wrapText="1"/>
    </xf>
  </cellXfs>
  <cellStyles count="1338">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3" xfId="1014"/>
    <cellStyle name="Fecha 4" xfId="1015"/>
    <cellStyle name="Fijo" xfId="1016"/>
    <cellStyle name="Fijo 2" xfId="1017"/>
    <cellStyle name="Fijo 3" xfId="1018"/>
    <cellStyle name="Fijo 4" xfId="1019"/>
    <cellStyle name="Hipervínculo" xfId="1020" builtinId="8"/>
    <cellStyle name="Incorrecto 10" xfId="1021"/>
    <cellStyle name="Incorrecto 11" xfId="1022"/>
    <cellStyle name="Incorrecto 12" xfId="1023"/>
    <cellStyle name="Incorrecto 13" xfId="1024"/>
    <cellStyle name="Incorrecto 14" xfId="1025"/>
    <cellStyle name="Incorrecto 15" xfId="1026"/>
    <cellStyle name="Incorrecto 16" xfId="1027"/>
    <cellStyle name="Incorrecto 17" xfId="1028"/>
    <cellStyle name="Incorrecto 2" xfId="1029"/>
    <cellStyle name="Incorrecto 2 2" xfId="1030"/>
    <cellStyle name="Incorrecto 2 3" xfId="1031"/>
    <cellStyle name="Incorrecto 2 4" xfId="1032"/>
    <cellStyle name="Incorrecto 2 5" xfId="1033"/>
    <cellStyle name="Incorrecto 2 6" xfId="1034"/>
    <cellStyle name="Incorrecto 2 7" xfId="1035"/>
    <cellStyle name="Incorrecto 2 8" xfId="1036"/>
    <cellStyle name="Incorrecto 2 9" xfId="1037"/>
    <cellStyle name="Incorrecto 3" xfId="1038"/>
    <cellStyle name="Incorrecto 4" xfId="1039"/>
    <cellStyle name="Incorrecto 5" xfId="1040"/>
    <cellStyle name="Incorrecto 6" xfId="1041"/>
    <cellStyle name="Incorrecto 7" xfId="1042"/>
    <cellStyle name="Incorrecto 8" xfId="1043"/>
    <cellStyle name="Incorrecto 9" xfId="1044"/>
    <cellStyle name="mio" xfId="1045"/>
    <cellStyle name="Monetario" xfId="1046"/>
    <cellStyle name="Monetario 2" xfId="1047"/>
    <cellStyle name="Monetario 3" xfId="1048"/>
    <cellStyle name="Monetario 4" xfId="1049"/>
    <cellStyle name="Monetario0" xfId="1050"/>
    <cellStyle name="Monetario0 2" xfId="1051"/>
    <cellStyle name="Monetario0 3" xfId="1052"/>
    <cellStyle name="Monetario0 4" xfId="1053"/>
    <cellStyle name="Neutral 10" xfId="1054"/>
    <cellStyle name="Neutral 11" xfId="1055"/>
    <cellStyle name="Neutral 12" xfId="1056"/>
    <cellStyle name="Neutral 13" xfId="1057"/>
    <cellStyle name="Neutral 14" xfId="1058"/>
    <cellStyle name="Neutral 15" xfId="1059"/>
    <cellStyle name="Neutral 16" xfId="1060"/>
    <cellStyle name="Neutral 17" xfId="1061"/>
    <cellStyle name="Neutral 2" xfId="1062"/>
    <cellStyle name="Neutral 2 2" xfId="1063"/>
    <cellStyle name="Neutral 2 3" xfId="1064"/>
    <cellStyle name="Neutral 2 4" xfId="1065"/>
    <cellStyle name="Neutral 2 5" xfId="1066"/>
    <cellStyle name="Neutral 2 6" xfId="1067"/>
    <cellStyle name="Neutral 2 7" xfId="1068"/>
    <cellStyle name="Neutral 2 8" xfId="1069"/>
    <cellStyle name="Neutral 2 9" xfId="1070"/>
    <cellStyle name="Neutral 3" xfId="1071"/>
    <cellStyle name="Neutral 4" xfId="1072"/>
    <cellStyle name="Neutral 5" xfId="1073"/>
    <cellStyle name="Neutral 6" xfId="1074"/>
    <cellStyle name="Neutral 7" xfId="1075"/>
    <cellStyle name="Neutral 8" xfId="1076"/>
    <cellStyle name="Neutral 9" xfId="1077"/>
    <cellStyle name="Normal" xfId="0" builtinId="0"/>
    <cellStyle name="Normal 10" xfId="1078"/>
    <cellStyle name="Normal 10 2" xfId="1079"/>
    <cellStyle name="Normal 11" xfId="1337"/>
    <cellStyle name="Normal 11 2" xfId="1080"/>
    <cellStyle name="Normal 12" xfId="1336"/>
    <cellStyle name="Normal 12 2" xfId="1081"/>
    <cellStyle name="Normal 13" xfId="1082"/>
    <cellStyle name="Normal 14" xfId="1083"/>
    <cellStyle name="Normal 15" xfId="1084"/>
    <cellStyle name="Normal 2" xfId="1085"/>
    <cellStyle name="Normal 2 2" xfId="1086"/>
    <cellStyle name="Normal 2 3" xfId="1087"/>
    <cellStyle name="Normal 2 4" xfId="1088"/>
    <cellStyle name="Normal 2 5" xfId="1089"/>
    <cellStyle name="Normal 2 6" xfId="1090"/>
    <cellStyle name="Normal 2 7" xfId="1091"/>
    <cellStyle name="Normal 2 8" xfId="1092"/>
    <cellStyle name="Normal 2 9" xfId="1093"/>
    <cellStyle name="Normal 2_Universidades BD2011 con anotaciones" xfId="1094"/>
    <cellStyle name="Normal 3" xfId="1095"/>
    <cellStyle name="Normal 3 2" xfId="1096"/>
    <cellStyle name="Normal 3 3" xfId="1097"/>
    <cellStyle name="Normal 3 4" xfId="1098"/>
    <cellStyle name="Normal 3 5" xfId="1099"/>
    <cellStyle name="Normal 4" xfId="1100"/>
    <cellStyle name="Normal 5" xfId="1101"/>
    <cellStyle name="Normal 6" xfId="1102"/>
    <cellStyle name="Normal 7" xfId="1103"/>
    <cellStyle name="Normal 8" xfId="1104"/>
    <cellStyle name="Normal 9" xfId="1105"/>
    <cellStyle name="Notas 10" xfId="1106"/>
    <cellStyle name="Notas 11" xfId="1107"/>
    <cellStyle name="Notas 12" xfId="1108"/>
    <cellStyle name="Notas 13" xfId="1109"/>
    <cellStyle name="Notas 14" xfId="1110"/>
    <cellStyle name="Notas 15" xfId="1111"/>
    <cellStyle name="Notas 16" xfId="1112"/>
    <cellStyle name="Notas 17" xfId="1113"/>
    <cellStyle name="Notas 2" xfId="1114"/>
    <cellStyle name="Notas 2 2" xfId="1115"/>
    <cellStyle name="Notas 2 3" xfId="1116"/>
    <cellStyle name="Notas 2 4" xfId="1117"/>
    <cellStyle name="Notas 2 5" xfId="1118"/>
    <cellStyle name="Notas 2 6" xfId="1119"/>
    <cellStyle name="Notas 2 7" xfId="1120"/>
    <cellStyle name="Notas 2 8" xfId="1121"/>
    <cellStyle name="Notas 2 9" xfId="1122"/>
    <cellStyle name="Notas 3" xfId="1123"/>
    <cellStyle name="Notas 4" xfId="1124"/>
    <cellStyle name="Notas 5" xfId="1125"/>
    <cellStyle name="Notas 6" xfId="1126"/>
    <cellStyle name="Notas 7" xfId="1127"/>
    <cellStyle name="Notas 8" xfId="1128"/>
    <cellStyle name="Notas 9" xfId="1129"/>
    <cellStyle name="Pato" xfId="1130"/>
    <cellStyle name="Porcentaje 2" xfId="1131"/>
    <cellStyle name="Porcentaje 3" xfId="1132"/>
    <cellStyle name="Porcentaje 4" xfId="1133"/>
    <cellStyle name="Punto" xfId="1134"/>
    <cellStyle name="Punto 2" xfId="1135"/>
    <cellStyle name="Punto 3" xfId="1136"/>
    <cellStyle name="Punto 4" xfId="1137"/>
    <cellStyle name="Punto0" xfId="1138"/>
    <cellStyle name="Punto0 2" xfId="1139"/>
    <cellStyle name="Punto0 3" xfId="1140"/>
    <cellStyle name="Punto0 4" xfId="1141"/>
    <cellStyle name="Salida 10" xfId="1142"/>
    <cellStyle name="Salida 11" xfId="1143"/>
    <cellStyle name="Salida 12" xfId="1144"/>
    <cellStyle name="Salida 13" xfId="1145"/>
    <cellStyle name="Salida 14" xfId="1146"/>
    <cellStyle name="Salida 15" xfId="1147"/>
    <cellStyle name="Salida 16" xfId="1148"/>
    <cellStyle name="Salida 17" xfId="1149"/>
    <cellStyle name="Salida 2" xfId="1150"/>
    <cellStyle name="Salida 2 2" xfId="1151"/>
    <cellStyle name="Salida 2 3" xfId="1152"/>
    <cellStyle name="Salida 2 4" xfId="1153"/>
    <cellStyle name="Salida 2 5" xfId="1154"/>
    <cellStyle name="Salida 2 6" xfId="1155"/>
    <cellStyle name="Salida 2 7" xfId="1156"/>
    <cellStyle name="Salida 2 8" xfId="1157"/>
    <cellStyle name="Salida 2 9" xfId="1158"/>
    <cellStyle name="Salida 3" xfId="1159"/>
    <cellStyle name="Salida 4" xfId="1160"/>
    <cellStyle name="Salida 5" xfId="1161"/>
    <cellStyle name="Salida 6" xfId="1162"/>
    <cellStyle name="Salida 7" xfId="1163"/>
    <cellStyle name="Salida 8" xfId="1164"/>
    <cellStyle name="Salida 9" xfId="1165"/>
    <cellStyle name="tabla1" xfId="1166"/>
    <cellStyle name="tabla2" xfId="1167"/>
    <cellStyle name="Texto de advertencia 10" xfId="1168"/>
    <cellStyle name="Texto de advertencia 11" xfId="1169"/>
    <cellStyle name="Texto de advertencia 12" xfId="1170"/>
    <cellStyle name="Texto de advertencia 13" xfId="1171"/>
    <cellStyle name="Texto de advertencia 14" xfId="1172"/>
    <cellStyle name="Texto de advertencia 15" xfId="1173"/>
    <cellStyle name="Texto de advertencia 16" xfId="1174"/>
    <cellStyle name="Texto de advertencia 17" xfId="1175"/>
    <cellStyle name="Texto de advertencia 2" xfId="1176"/>
    <cellStyle name="Texto de advertencia 2 2" xfId="1177"/>
    <cellStyle name="Texto de advertencia 2 3" xfId="1178"/>
    <cellStyle name="Texto de advertencia 2 4" xfId="1179"/>
    <cellStyle name="Texto de advertencia 2 5" xfId="1180"/>
    <cellStyle name="Texto de advertencia 2 6" xfId="1181"/>
    <cellStyle name="Texto de advertencia 2 7" xfId="1182"/>
    <cellStyle name="Texto de advertencia 2 8" xfId="1183"/>
    <cellStyle name="Texto de advertencia 2 9" xfId="1184"/>
    <cellStyle name="Texto de advertencia 3" xfId="1185"/>
    <cellStyle name="Texto de advertencia 4" xfId="1186"/>
    <cellStyle name="Texto de advertencia 5" xfId="1187"/>
    <cellStyle name="Texto de advertencia 6" xfId="1188"/>
    <cellStyle name="Texto de advertencia 7" xfId="1189"/>
    <cellStyle name="Texto de advertencia 8" xfId="1190"/>
    <cellStyle name="Texto de advertencia 9" xfId="1191"/>
    <cellStyle name="Texto explicativo 10" xfId="1192"/>
    <cellStyle name="Texto explicativo 11" xfId="1193"/>
    <cellStyle name="Texto explicativo 12" xfId="1194"/>
    <cellStyle name="Texto explicativo 13" xfId="1195"/>
    <cellStyle name="Texto explicativo 14" xfId="1196"/>
    <cellStyle name="Texto explicativo 15" xfId="1197"/>
    <cellStyle name="Texto explicativo 16" xfId="1198"/>
    <cellStyle name="Texto explicativo 17" xfId="1199"/>
    <cellStyle name="Texto explicativo 2" xfId="1200"/>
    <cellStyle name="Texto explicativo 2 2" xfId="1201"/>
    <cellStyle name="Texto explicativo 2 3" xfId="1202"/>
    <cellStyle name="Texto explicativo 2 4" xfId="1203"/>
    <cellStyle name="Texto explicativo 2 5" xfId="1204"/>
    <cellStyle name="Texto explicativo 2 6" xfId="1205"/>
    <cellStyle name="Texto explicativo 2 7" xfId="1206"/>
    <cellStyle name="Texto explicativo 2 8" xfId="1207"/>
    <cellStyle name="Texto explicativo 2 9" xfId="1208"/>
    <cellStyle name="Texto explicativo 3" xfId="1209"/>
    <cellStyle name="Texto explicativo 4" xfId="1210"/>
    <cellStyle name="Texto explicativo 5" xfId="1211"/>
    <cellStyle name="Texto explicativo 6" xfId="1212"/>
    <cellStyle name="Texto explicativo 7" xfId="1213"/>
    <cellStyle name="Texto explicativo 8" xfId="1214"/>
    <cellStyle name="Texto explicativo 9" xfId="1215"/>
    <cellStyle name="Título 1 10" xfId="1216"/>
    <cellStyle name="Título 1 11" xfId="1217"/>
    <cellStyle name="Título 1 12" xfId="1218"/>
    <cellStyle name="Título 1 13" xfId="1219"/>
    <cellStyle name="Título 1 14" xfId="1220"/>
    <cellStyle name="Título 1 15" xfId="1221"/>
    <cellStyle name="Título 1 16" xfId="1222"/>
    <cellStyle name="Título 1 17" xfId="1223"/>
    <cellStyle name="Título 1 2" xfId="1224"/>
    <cellStyle name="Título 1 2 2" xfId="1225"/>
    <cellStyle name="Título 1 2 3" xfId="1226"/>
    <cellStyle name="Título 1 2 4" xfId="1227"/>
    <cellStyle name="Título 1 2 5" xfId="1228"/>
    <cellStyle name="Título 1 2 6" xfId="1229"/>
    <cellStyle name="Título 1 2 7" xfId="1230"/>
    <cellStyle name="Título 1 2 8" xfId="1231"/>
    <cellStyle name="Título 1 2 9" xfId="1232"/>
    <cellStyle name="Título 1 3" xfId="1233"/>
    <cellStyle name="Título 1 4" xfId="1234"/>
    <cellStyle name="Título 1 5" xfId="1235"/>
    <cellStyle name="Título 1 6" xfId="1236"/>
    <cellStyle name="Título 1 7" xfId="1237"/>
    <cellStyle name="Título 1 8" xfId="1238"/>
    <cellStyle name="Título 1 9" xfId="1239"/>
    <cellStyle name="Título 10" xfId="1240"/>
    <cellStyle name="Título 11" xfId="1241"/>
    <cellStyle name="Título 12" xfId="1242"/>
    <cellStyle name="Título 13" xfId="1243"/>
    <cellStyle name="Título 14" xfId="1244"/>
    <cellStyle name="Título 15" xfId="1245"/>
    <cellStyle name="Título 16" xfId="1246"/>
    <cellStyle name="Título 17" xfId="1247"/>
    <cellStyle name="Título 18" xfId="1248"/>
    <cellStyle name="Título 19" xfId="1249"/>
    <cellStyle name="Título 2 10" xfId="1250"/>
    <cellStyle name="Título 2 11" xfId="1251"/>
    <cellStyle name="Título 2 12" xfId="1252"/>
    <cellStyle name="Título 2 13" xfId="1253"/>
    <cellStyle name="Título 2 14" xfId="1254"/>
    <cellStyle name="Título 2 15" xfId="1255"/>
    <cellStyle name="Título 2 16" xfId="1256"/>
    <cellStyle name="Título 2 17" xfId="1257"/>
    <cellStyle name="Título 2 2" xfId="1258"/>
    <cellStyle name="Título 2 2 2" xfId="1259"/>
    <cellStyle name="Título 2 2 3" xfId="1260"/>
    <cellStyle name="Título 2 2 4" xfId="1261"/>
    <cellStyle name="Título 2 2 5" xfId="1262"/>
    <cellStyle name="Título 2 2 6" xfId="1263"/>
    <cellStyle name="Título 2 2 7" xfId="1264"/>
    <cellStyle name="Título 2 2 8" xfId="1265"/>
    <cellStyle name="Título 2 2 9" xfId="1266"/>
    <cellStyle name="Título 2 3" xfId="1267"/>
    <cellStyle name="Título 2 4" xfId="1268"/>
    <cellStyle name="Título 2 5" xfId="1269"/>
    <cellStyle name="Título 2 6" xfId="1270"/>
    <cellStyle name="Título 2 7" xfId="1271"/>
    <cellStyle name="Título 2 8" xfId="1272"/>
    <cellStyle name="Título 2 9" xfId="1273"/>
    <cellStyle name="Título 3 10" xfId="1274"/>
    <cellStyle name="Título 3 11" xfId="1275"/>
    <cellStyle name="Título 3 12" xfId="1276"/>
    <cellStyle name="Título 3 13" xfId="1277"/>
    <cellStyle name="Título 3 14" xfId="1278"/>
    <cellStyle name="Título 3 15" xfId="1279"/>
    <cellStyle name="Título 3 16" xfId="1280"/>
    <cellStyle name="Título 3 17" xfId="1281"/>
    <cellStyle name="Título 3 2" xfId="1282"/>
    <cellStyle name="Título 3 2 2" xfId="1283"/>
    <cellStyle name="Título 3 2 3" xfId="1284"/>
    <cellStyle name="Título 3 2 4" xfId="1285"/>
    <cellStyle name="Título 3 2 5" xfId="1286"/>
    <cellStyle name="Título 3 2 6" xfId="1287"/>
    <cellStyle name="Título 3 2 7" xfId="1288"/>
    <cellStyle name="Título 3 2 8" xfId="1289"/>
    <cellStyle name="Título 3 2 9" xfId="1290"/>
    <cellStyle name="Título 3 3" xfId="1291"/>
    <cellStyle name="Título 3 4" xfId="1292"/>
    <cellStyle name="Título 3 5" xfId="1293"/>
    <cellStyle name="Título 3 6" xfId="1294"/>
    <cellStyle name="Título 3 7" xfId="1295"/>
    <cellStyle name="Título 3 8" xfId="1296"/>
    <cellStyle name="Título 3 9" xfId="1297"/>
    <cellStyle name="Título 4" xfId="1298"/>
    <cellStyle name="Título 4 2" xfId="1299"/>
    <cellStyle name="Título 4 3" xfId="1300"/>
    <cellStyle name="Título 4 4" xfId="1301"/>
    <cellStyle name="Título 4 5" xfId="1302"/>
    <cellStyle name="Título 4 6" xfId="1303"/>
    <cellStyle name="Título 4 7" xfId="1304"/>
    <cellStyle name="Título 4 8" xfId="1305"/>
    <cellStyle name="Título 4 9" xfId="1306"/>
    <cellStyle name="Título 5" xfId="1307"/>
    <cellStyle name="Título 6" xfId="1308"/>
    <cellStyle name="Título 7" xfId="1309"/>
    <cellStyle name="Título 8" xfId="1310"/>
    <cellStyle name="Título 9" xfId="1311"/>
    <cellStyle name="Total 10" xfId="1312"/>
    <cellStyle name="Total 11" xfId="1313"/>
    <cellStyle name="Total 12" xfId="1314"/>
    <cellStyle name="Total 13" xfId="1315"/>
    <cellStyle name="Total 14" xfId="1316"/>
    <cellStyle name="Total 15" xfId="1317"/>
    <cellStyle name="Total 16" xfId="1318"/>
    <cellStyle name="Total 17" xfId="1319"/>
    <cellStyle name="Total 2" xfId="1320"/>
    <cellStyle name="Total 2 2" xfId="1321"/>
    <cellStyle name="Total 2 3" xfId="1322"/>
    <cellStyle name="Total 2 4" xfId="1323"/>
    <cellStyle name="Total 2 5" xfId="1324"/>
    <cellStyle name="Total 2 6" xfId="1325"/>
    <cellStyle name="Total 2 7" xfId="1326"/>
    <cellStyle name="Total 2 8" xfId="1327"/>
    <cellStyle name="Total 2 9" xfId="1328"/>
    <cellStyle name="Total 3" xfId="1329"/>
    <cellStyle name="Total 4" xfId="1330"/>
    <cellStyle name="Total 5" xfId="1331"/>
    <cellStyle name="Total 6" xfId="1332"/>
    <cellStyle name="Total 7" xfId="1333"/>
    <cellStyle name="Total 8" xfId="1334"/>
    <cellStyle name="Total 9" xfId="13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heetViews>
  <sheetFormatPr baseColWidth="10" defaultRowHeight="15" x14ac:dyDescent="0.25"/>
  <sheetData>
    <row r="1" spans="1:16" x14ac:dyDescent="0.25">
      <c r="A1" s="37" t="s">
        <v>79</v>
      </c>
      <c r="B1" s="37"/>
      <c r="C1" s="37"/>
      <c r="D1" s="37"/>
      <c r="E1" s="37"/>
      <c r="F1" s="37"/>
      <c r="G1" s="37"/>
      <c r="H1" s="37"/>
      <c r="I1" s="37"/>
      <c r="J1" s="37"/>
      <c r="K1" s="37"/>
      <c r="L1" s="37"/>
      <c r="M1" s="37"/>
      <c r="N1" s="37"/>
      <c r="O1" s="37"/>
      <c r="P1" s="37"/>
    </row>
    <row r="2" spans="1:16" x14ac:dyDescent="0.25">
      <c r="A2" s="55">
        <v>2024</v>
      </c>
      <c r="B2" s="37"/>
      <c r="C2" s="37"/>
      <c r="D2" s="37"/>
      <c r="E2" s="37"/>
      <c r="F2" s="37"/>
      <c r="G2" s="37"/>
      <c r="H2" s="37"/>
      <c r="I2" s="37"/>
      <c r="J2" s="37"/>
      <c r="K2" s="37"/>
      <c r="L2" s="37"/>
      <c r="M2" s="37"/>
      <c r="N2" s="37"/>
      <c r="O2" s="37"/>
      <c r="P2" s="37"/>
    </row>
    <row r="3" spans="1:16" x14ac:dyDescent="0.25">
      <c r="A3" s="55">
        <v>2023</v>
      </c>
      <c r="B3" s="37"/>
      <c r="C3" s="37"/>
      <c r="D3" s="37"/>
      <c r="E3" s="37"/>
      <c r="F3" s="37"/>
      <c r="G3" s="37"/>
      <c r="H3" s="37"/>
      <c r="I3" s="37"/>
      <c r="J3" s="37"/>
      <c r="K3" s="37"/>
      <c r="L3" s="37"/>
      <c r="M3" s="37"/>
      <c r="N3" s="37"/>
      <c r="O3" s="37"/>
      <c r="P3" s="37"/>
    </row>
    <row r="4" spans="1:16" x14ac:dyDescent="0.25">
      <c r="A4" s="42">
        <v>2022</v>
      </c>
    </row>
    <row r="5" spans="1:16" x14ac:dyDescent="0.25">
      <c r="A5" s="42">
        <v>2021</v>
      </c>
    </row>
    <row r="6" spans="1:16" x14ac:dyDescent="0.25">
      <c r="A6" s="42">
        <v>2020</v>
      </c>
    </row>
    <row r="7" spans="1:16" x14ac:dyDescent="0.25">
      <c r="A7" s="42">
        <v>2019</v>
      </c>
    </row>
    <row r="8" spans="1:16" x14ac:dyDescent="0.25">
      <c r="A8" s="42">
        <v>2018</v>
      </c>
    </row>
    <row r="9" spans="1:16" x14ac:dyDescent="0.25">
      <c r="A9" s="42">
        <v>2017</v>
      </c>
    </row>
    <row r="10" spans="1:16" x14ac:dyDescent="0.25">
      <c r="A10" s="42">
        <v>2016</v>
      </c>
    </row>
    <row r="11" spans="1:16" x14ac:dyDescent="0.25">
      <c r="A11" s="42">
        <v>2015</v>
      </c>
    </row>
    <row r="12" spans="1:16" x14ac:dyDescent="0.25">
      <c r="A12" s="42">
        <v>2014</v>
      </c>
    </row>
    <row r="13" spans="1:16" x14ac:dyDescent="0.25">
      <c r="A13" s="42">
        <v>2013</v>
      </c>
    </row>
    <row r="14" spans="1:16" x14ac:dyDescent="0.25">
      <c r="A14" s="42">
        <v>2012</v>
      </c>
    </row>
    <row r="15" spans="1:16" x14ac:dyDescent="0.25">
      <c r="A15" s="42">
        <v>2011</v>
      </c>
    </row>
    <row r="16" spans="1:16" x14ac:dyDescent="0.25">
      <c r="A16" s="42">
        <v>2010</v>
      </c>
    </row>
    <row r="17" spans="1:1" x14ac:dyDescent="0.25">
      <c r="A17" s="42">
        <v>2009</v>
      </c>
    </row>
    <row r="18" spans="1:1" x14ac:dyDescent="0.25">
      <c r="A18" s="42">
        <v>2008</v>
      </c>
    </row>
    <row r="19" spans="1:1" x14ac:dyDescent="0.25">
      <c r="A19" s="42">
        <v>2007</v>
      </c>
    </row>
    <row r="20" spans="1:1" x14ac:dyDescent="0.25">
      <c r="A20" s="42">
        <v>2006</v>
      </c>
    </row>
  </sheetData>
  <hyperlinks>
    <hyperlink ref="A4" location="'2022'!A1" display="'2022'!A1"/>
    <hyperlink ref="A5" location="'2021'!A1" display="'2021'!A1"/>
    <hyperlink ref="A6" location="'2020'!A1" display="'2020'!A1"/>
    <hyperlink ref="A7" location="'2019'!A1" display="'2019'!A1"/>
    <hyperlink ref="A8" location="'2018'!A1" display="'2018'!A1"/>
    <hyperlink ref="A9" location="'2017'!A1" display="'2017'!A1"/>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3" location="'2023'!A1" display="'2023'!A1"/>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706249</v>
      </c>
      <c r="C5" s="33">
        <v>123627</v>
      </c>
      <c r="D5" s="33">
        <v>285102</v>
      </c>
      <c r="E5" s="33">
        <v>191069</v>
      </c>
      <c r="F5" s="33">
        <v>106451.00000000001</v>
      </c>
      <c r="G5" s="31">
        <v>346538</v>
      </c>
      <c r="H5" s="31">
        <v>54325</v>
      </c>
      <c r="I5" s="31">
        <v>147555</v>
      </c>
      <c r="J5" s="31">
        <v>96671</v>
      </c>
      <c r="K5" s="33">
        <v>47986.999999999985</v>
      </c>
      <c r="L5" s="31">
        <v>359711</v>
      </c>
      <c r="M5" s="31">
        <v>69302</v>
      </c>
      <c r="N5" s="31">
        <v>137547</v>
      </c>
      <c r="O5" s="31">
        <v>94398</v>
      </c>
      <c r="P5" s="33">
        <v>58463.999999999985</v>
      </c>
      <c r="Q5" s="29"/>
      <c r="S5"/>
      <c r="T5"/>
      <c r="U5"/>
      <c r="V5"/>
    </row>
    <row r="6" spans="1:60" ht="14.1" customHeight="1" x14ac:dyDescent="0.25">
      <c r="A6" s="24">
        <v>1</v>
      </c>
      <c r="B6" s="31">
        <v>64118.999999999985</v>
      </c>
      <c r="C6" s="34">
        <v>8247</v>
      </c>
      <c r="D6" s="34">
        <v>17060</v>
      </c>
      <c r="E6" s="34">
        <v>17817</v>
      </c>
      <c r="F6" s="34">
        <v>20994.999999999989</v>
      </c>
      <c r="G6" s="31">
        <v>30280</v>
      </c>
      <c r="H6" s="32">
        <v>3942</v>
      </c>
      <c r="I6" s="32">
        <v>9257</v>
      </c>
      <c r="J6" s="32">
        <v>10795</v>
      </c>
      <c r="K6" s="34">
        <v>6285.9999999999991</v>
      </c>
      <c r="L6" s="31">
        <v>33838.999999999993</v>
      </c>
      <c r="M6" s="32">
        <v>4305</v>
      </c>
      <c r="N6" s="32">
        <v>7803</v>
      </c>
      <c r="O6" s="32">
        <v>7022</v>
      </c>
      <c r="P6" s="34">
        <v>14708.999999999993</v>
      </c>
      <c r="Q6" s="30"/>
      <c r="S6"/>
      <c r="T6"/>
      <c r="U6"/>
      <c r="V6"/>
    </row>
    <row r="7" spans="1:60" ht="14.1" customHeight="1" x14ac:dyDescent="0.25">
      <c r="A7" s="24">
        <v>2</v>
      </c>
      <c r="B7" s="31">
        <v>29485</v>
      </c>
      <c r="C7" s="34">
        <v>4902</v>
      </c>
      <c r="D7" s="34">
        <v>10704</v>
      </c>
      <c r="E7" s="34">
        <v>8987</v>
      </c>
      <c r="F7" s="34">
        <v>4892</v>
      </c>
      <c r="G7" s="31">
        <v>13141</v>
      </c>
      <c r="H7" s="32">
        <v>1153</v>
      </c>
      <c r="I7" s="32">
        <v>4158</v>
      </c>
      <c r="J7" s="32">
        <v>5298</v>
      </c>
      <c r="K7" s="34">
        <v>2532</v>
      </c>
      <c r="L7" s="31">
        <v>16344</v>
      </c>
      <c r="M7" s="32">
        <v>3749</v>
      </c>
      <c r="N7" s="32">
        <v>6546</v>
      </c>
      <c r="O7" s="32">
        <v>3689</v>
      </c>
      <c r="P7" s="34">
        <v>2360</v>
      </c>
      <c r="Q7" s="30"/>
      <c r="S7"/>
      <c r="T7"/>
      <c r="U7"/>
      <c r="V7"/>
    </row>
    <row r="8" spans="1:60" s="23" customFormat="1" ht="14.1" customHeight="1" x14ac:dyDescent="0.25">
      <c r="A8" s="24">
        <v>3</v>
      </c>
      <c r="B8" s="31">
        <v>66622</v>
      </c>
      <c r="C8" s="34">
        <v>6893</v>
      </c>
      <c r="D8" s="34">
        <v>17860</v>
      </c>
      <c r="E8" s="34">
        <v>14464</v>
      </c>
      <c r="F8" s="34">
        <v>27405.000000000007</v>
      </c>
      <c r="G8" s="31">
        <v>32219</v>
      </c>
      <c r="H8" s="40">
        <v>2831</v>
      </c>
      <c r="I8" s="40">
        <v>9339</v>
      </c>
      <c r="J8" s="40">
        <v>8595</v>
      </c>
      <c r="K8" s="34">
        <v>11454</v>
      </c>
      <c r="L8" s="31">
        <v>34403</v>
      </c>
      <c r="M8" s="40">
        <v>4062</v>
      </c>
      <c r="N8" s="40">
        <v>8521</v>
      </c>
      <c r="O8" s="40">
        <v>5869</v>
      </c>
      <c r="P8" s="34">
        <v>15951</v>
      </c>
      <c r="Q8" s="29"/>
      <c r="S8"/>
      <c r="T8"/>
      <c r="U8"/>
      <c r="V8"/>
    </row>
    <row r="9" spans="1:60" ht="14.1" customHeight="1" x14ac:dyDescent="0.25">
      <c r="A9" s="24">
        <v>4</v>
      </c>
      <c r="B9" s="31">
        <v>55904</v>
      </c>
      <c r="C9" s="34">
        <v>10588</v>
      </c>
      <c r="D9" s="34">
        <v>26954</v>
      </c>
      <c r="E9" s="34">
        <v>14873</v>
      </c>
      <c r="F9" s="34">
        <v>3488.9999999999995</v>
      </c>
      <c r="G9" s="31">
        <v>39469</v>
      </c>
      <c r="H9" s="40">
        <v>7098</v>
      </c>
      <c r="I9" s="40">
        <v>18935</v>
      </c>
      <c r="J9" s="40">
        <v>10083</v>
      </c>
      <c r="K9" s="34">
        <v>3353</v>
      </c>
      <c r="L9" s="31">
        <v>16435</v>
      </c>
      <c r="M9" s="40">
        <v>3490</v>
      </c>
      <c r="N9" s="40">
        <v>8019</v>
      </c>
      <c r="O9" s="40">
        <v>4790</v>
      </c>
      <c r="P9" s="34">
        <v>136</v>
      </c>
      <c r="Q9" s="30"/>
      <c r="S9"/>
      <c r="T9"/>
      <c r="U9"/>
      <c r="V9"/>
    </row>
    <row r="10" spans="1:60" ht="14.1" customHeight="1" x14ac:dyDescent="0.25">
      <c r="A10" s="24">
        <v>5</v>
      </c>
      <c r="B10" s="31">
        <v>40419.999999999993</v>
      </c>
      <c r="C10" s="34">
        <v>6408</v>
      </c>
      <c r="D10" s="34">
        <v>13786</v>
      </c>
      <c r="E10" s="34">
        <v>12796</v>
      </c>
      <c r="F10" s="34">
        <v>7429.9999999999955</v>
      </c>
      <c r="G10" s="31">
        <v>17162</v>
      </c>
      <c r="H10" s="40">
        <v>2920</v>
      </c>
      <c r="I10" s="40">
        <v>6359</v>
      </c>
      <c r="J10" s="40">
        <v>5058</v>
      </c>
      <c r="K10" s="34">
        <v>2824.9999999999986</v>
      </c>
      <c r="L10" s="31">
        <v>23258</v>
      </c>
      <c r="M10" s="40">
        <v>3488</v>
      </c>
      <c r="N10" s="40">
        <v>7427</v>
      </c>
      <c r="O10" s="41">
        <v>7738</v>
      </c>
      <c r="P10" s="34">
        <v>4604.9999999999982</v>
      </c>
      <c r="Q10" s="30"/>
      <c r="S10"/>
      <c r="T10"/>
      <c r="U10"/>
      <c r="V10"/>
    </row>
    <row r="11" spans="1:60" s="23" customFormat="1" ht="14.1" customHeight="1" x14ac:dyDescent="0.25">
      <c r="A11" s="24">
        <v>6</v>
      </c>
      <c r="B11" s="31">
        <v>44475</v>
      </c>
      <c r="C11" s="34">
        <v>7064</v>
      </c>
      <c r="D11" s="34">
        <v>16129</v>
      </c>
      <c r="E11" s="34">
        <v>13038</v>
      </c>
      <c r="F11" s="34">
        <v>8243.9999999999982</v>
      </c>
      <c r="G11" s="31">
        <v>22532</v>
      </c>
      <c r="H11" s="32">
        <v>2972</v>
      </c>
      <c r="I11" s="40">
        <v>7059</v>
      </c>
      <c r="J11" s="32">
        <v>6959</v>
      </c>
      <c r="K11" s="34">
        <v>5542</v>
      </c>
      <c r="L11" s="31">
        <v>21943</v>
      </c>
      <c r="M11" s="32">
        <v>4092</v>
      </c>
      <c r="N11" s="32">
        <v>9070</v>
      </c>
      <c r="O11" s="32">
        <v>6079</v>
      </c>
      <c r="P11" s="34">
        <v>2702.0000000000009</v>
      </c>
      <c r="Q11" s="29"/>
      <c r="S11"/>
      <c r="T11"/>
      <c r="U11"/>
      <c r="V11"/>
    </row>
    <row r="12" spans="1:60" ht="14.1" customHeight="1" x14ac:dyDescent="0.25">
      <c r="A12" s="24">
        <v>7</v>
      </c>
      <c r="B12" s="31">
        <v>44084</v>
      </c>
      <c r="C12" s="34">
        <v>8228</v>
      </c>
      <c r="D12" s="34">
        <v>20230</v>
      </c>
      <c r="E12" s="34">
        <v>11218</v>
      </c>
      <c r="F12" s="34">
        <v>4407.9999999999991</v>
      </c>
      <c r="G12" s="31">
        <v>22299</v>
      </c>
      <c r="H12" s="32">
        <v>3845</v>
      </c>
      <c r="I12" s="32">
        <v>10971</v>
      </c>
      <c r="J12" s="32">
        <v>6117</v>
      </c>
      <c r="K12" s="34">
        <v>1366</v>
      </c>
      <c r="L12" s="31">
        <v>21785</v>
      </c>
      <c r="M12" s="32">
        <v>4383</v>
      </c>
      <c r="N12" s="32">
        <v>9259</v>
      </c>
      <c r="O12" s="32">
        <v>5101</v>
      </c>
      <c r="P12" s="34">
        <v>3042</v>
      </c>
      <c r="Q12" s="30"/>
      <c r="S12"/>
      <c r="T12"/>
      <c r="U12"/>
      <c r="V12"/>
    </row>
    <row r="13" spans="1:60" ht="14.1" customHeight="1" x14ac:dyDescent="0.25">
      <c r="A13" s="24">
        <v>8</v>
      </c>
      <c r="B13" s="31">
        <v>54653</v>
      </c>
      <c r="C13" s="34">
        <v>12401</v>
      </c>
      <c r="D13" s="34">
        <v>26865</v>
      </c>
      <c r="E13" s="34">
        <v>13287</v>
      </c>
      <c r="F13" s="34">
        <v>2100</v>
      </c>
      <c r="G13" s="31">
        <v>37041</v>
      </c>
      <c r="H13" s="32">
        <v>8859</v>
      </c>
      <c r="I13" s="32">
        <v>18782</v>
      </c>
      <c r="J13" s="32">
        <v>8145</v>
      </c>
      <c r="K13" s="34">
        <v>1255</v>
      </c>
      <c r="L13" s="31">
        <v>17612</v>
      </c>
      <c r="M13" s="32">
        <v>3542</v>
      </c>
      <c r="N13" s="32">
        <v>8083</v>
      </c>
      <c r="O13" s="32">
        <v>5142</v>
      </c>
      <c r="P13" s="34">
        <v>845.00000000000011</v>
      </c>
      <c r="Q13" s="30"/>
      <c r="S13"/>
      <c r="T13"/>
      <c r="U13"/>
      <c r="V13"/>
    </row>
    <row r="14" spans="1:60" s="23" customFormat="1" ht="14.1" customHeight="1" x14ac:dyDescent="0.25">
      <c r="A14" s="24">
        <v>9</v>
      </c>
      <c r="B14" s="31">
        <v>47069</v>
      </c>
      <c r="C14" s="34">
        <v>7681</v>
      </c>
      <c r="D14" s="34">
        <v>22795</v>
      </c>
      <c r="E14" s="34">
        <v>14575</v>
      </c>
      <c r="F14" s="34">
        <v>2018</v>
      </c>
      <c r="G14" s="31">
        <v>23137</v>
      </c>
      <c r="H14" s="32">
        <v>2859</v>
      </c>
      <c r="I14" s="32">
        <v>12355</v>
      </c>
      <c r="J14" s="32">
        <v>6988</v>
      </c>
      <c r="K14" s="34">
        <v>935</v>
      </c>
      <c r="L14" s="31">
        <v>23932</v>
      </c>
      <c r="M14" s="32">
        <v>4822</v>
      </c>
      <c r="N14" s="32">
        <v>10440</v>
      </c>
      <c r="O14" s="32">
        <v>7587</v>
      </c>
      <c r="P14" s="34">
        <v>1083</v>
      </c>
      <c r="Q14" s="29"/>
      <c r="S14"/>
      <c r="T14"/>
      <c r="U14"/>
      <c r="V14"/>
    </row>
    <row r="15" spans="1:60" ht="14.1" customHeight="1" x14ac:dyDescent="0.25">
      <c r="A15" s="24">
        <v>10</v>
      </c>
      <c r="B15" s="31">
        <v>38901</v>
      </c>
      <c r="C15" s="34">
        <v>6972</v>
      </c>
      <c r="D15" s="34">
        <v>18416</v>
      </c>
      <c r="E15" s="34">
        <v>11951</v>
      </c>
      <c r="F15" s="34">
        <v>1562</v>
      </c>
      <c r="G15" s="31">
        <v>20411</v>
      </c>
      <c r="H15" s="32">
        <v>3450</v>
      </c>
      <c r="I15" s="32">
        <v>10621</v>
      </c>
      <c r="J15" s="32">
        <v>6008</v>
      </c>
      <c r="K15" s="34">
        <v>332</v>
      </c>
      <c r="L15" s="31">
        <v>18490</v>
      </c>
      <c r="M15" s="32">
        <v>3522</v>
      </c>
      <c r="N15" s="32">
        <v>7795</v>
      </c>
      <c r="O15" s="32">
        <v>5943</v>
      </c>
      <c r="P15" s="34">
        <v>1229.9999999999998</v>
      </c>
      <c r="Q15" s="30"/>
      <c r="S15"/>
      <c r="T15"/>
      <c r="U15"/>
      <c r="V15"/>
    </row>
    <row r="16" spans="1:60" ht="14.1" customHeight="1" x14ac:dyDescent="0.25">
      <c r="A16" s="24">
        <v>11</v>
      </c>
      <c r="B16" s="31">
        <v>40222</v>
      </c>
      <c r="C16" s="34">
        <v>7830</v>
      </c>
      <c r="D16" s="34">
        <v>20077</v>
      </c>
      <c r="E16" s="34">
        <v>10950</v>
      </c>
      <c r="F16" s="34">
        <v>1365</v>
      </c>
      <c r="G16" s="31">
        <v>17975</v>
      </c>
      <c r="H16" s="32">
        <v>2947</v>
      </c>
      <c r="I16" s="32">
        <v>10121</v>
      </c>
      <c r="J16" s="32">
        <v>4315</v>
      </c>
      <c r="K16" s="34">
        <v>592</v>
      </c>
      <c r="L16" s="31">
        <v>22247</v>
      </c>
      <c r="M16" s="32">
        <v>4883</v>
      </c>
      <c r="N16" s="32">
        <v>9956</v>
      </c>
      <c r="O16" s="32">
        <v>6635</v>
      </c>
      <c r="P16" s="34">
        <v>773</v>
      </c>
      <c r="Q16" s="30"/>
      <c r="S16"/>
      <c r="T16"/>
      <c r="U16"/>
      <c r="V16"/>
    </row>
    <row r="17" spans="1:60" s="23" customFormat="1" ht="14.1" customHeight="1" x14ac:dyDescent="0.25">
      <c r="A17" s="24">
        <v>12</v>
      </c>
      <c r="B17" s="31">
        <v>40812</v>
      </c>
      <c r="C17" s="34">
        <v>9259</v>
      </c>
      <c r="D17" s="34">
        <v>19299</v>
      </c>
      <c r="E17" s="34">
        <v>11120</v>
      </c>
      <c r="F17" s="34">
        <v>1133.9999999999998</v>
      </c>
      <c r="G17" s="31">
        <v>16818</v>
      </c>
      <c r="H17" s="32">
        <v>3568</v>
      </c>
      <c r="I17" s="32">
        <v>9102</v>
      </c>
      <c r="J17" s="32">
        <v>4148</v>
      </c>
      <c r="K17" s="34" t="s">
        <v>55</v>
      </c>
      <c r="L17" s="31">
        <v>23994</v>
      </c>
      <c r="M17" s="32">
        <v>5691</v>
      </c>
      <c r="N17" s="32">
        <v>10197</v>
      </c>
      <c r="O17" s="32">
        <v>6972</v>
      </c>
      <c r="P17" s="34">
        <v>1133.9999999999998</v>
      </c>
      <c r="Q17" s="29"/>
      <c r="S17"/>
      <c r="T17"/>
      <c r="U17"/>
      <c r="V17"/>
    </row>
    <row r="18" spans="1:60" ht="14.1" customHeight="1" x14ac:dyDescent="0.25">
      <c r="A18" s="24">
        <v>13</v>
      </c>
      <c r="B18" s="31">
        <v>60391</v>
      </c>
      <c r="C18" s="34">
        <v>11655</v>
      </c>
      <c r="D18" s="34">
        <v>23155</v>
      </c>
      <c r="E18" s="34">
        <v>17638</v>
      </c>
      <c r="F18" s="34">
        <v>7943.0000000000009</v>
      </c>
      <c r="G18" s="31">
        <v>17428</v>
      </c>
      <c r="H18" s="32">
        <v>2419</v>
      </c>
      <c r="I18" s="32">
        <v>6093</v>
      </c>
      <c r="J18" s="32">
        <v>5542</v>
      </c>
      <c r="K18" s="34">
        <v>3374</v>
      </c>
      <c r="L18" s="31">
        <v>42963</v>
      </c>
      <c r="M18" s="32">
        <v>9236</v>
      </c>
      <c r="N18" s="32">
        <v>17062</v>
      </c>
      <c r="O18" s="32">
        <v>12096</v>
      </c>
      <c r="P18" s="34">
        <v>4569.0000000000009</v>
      </c>
      <c r="Q18" s="30"/>
      <c r="S18"/>
      <c r="T18"/>
      <c r="U18"/>
      <c r="V18"/>
    </row>
    <row r="19" spans="1:60" ht="14.1" customHeight="1" x14ac:dyDescent="0.25">
      <c r="A19" s="24">
        <v>14</v>
      </c>
      <c r="B19" s="31">
        <v>47770</v>
      </c>
      <c r="C19" s="34">
        <v>9771</v>
      </c>
      <c r="D19" s="34">
        <v>18364</v>
      </c>
      <c r="E19" s="34">
        <v>11115</v>
      </c>
      <c r="F19" s="34">
        <v>8519.9999999999982</v>
      </c>
      <c r="G19" s="31">
        <v>20327</v>
      </c>
      <c r="H19" s="32">
        <v>3226</v>
      </c>
      <c r="I19" s="32">
        <v>7155</v>
      </c>
      <c r="J19" s="32">
        <v>4708</v>
      </c>
      <c r="K19" s="34">
        <v>5238.0000000000018</v>
      </c>
      <c r="L19" s="31">
        <v>27443</v>
      </c>
      <c r="M19" s="32">
        <v>6545</v>
      </c>
      <c r="N19" s="32">
        <v>11209</v>
      </c>
      <c r="O19" s="32">
        <v>6407</v>
      </c>
      <c r="P19" s="34">
        <v>3282.0000000000005</v>
      </c>
      <c r="Q19" s="30"/>
      <c r="S19"/>
      <c r="T19"/>
      <c r="U19"/>
      <c r="V19"/>
    </row>
    <row r="20" spans="1:60" s="23" customFormat="1" ht="14.1" customHeight="1" x14ac:dyDescent="0.25">
      <c r="A20" s="28">
        <v>15</v>
      </c>
      <c r="B20" s="38">
        <v>31322</v>
      </c>
      <c r="C20" s="35">
        <v>5728</v>
      </c>
      <c r="D20" s="35">
        <v>13408</v>
      </c>
      <c r="E20" s="35">
        <v>7240</v>
      </c>
      <c r="F20" s="35">
        <v>4945.9999999999991</v>
      </c>
      <c r="G20" s="38">
        <v>16299</v>
      </c>
      <c r="H20" s="43">
        <v>2236</v>
      </c>
      <c r="I20" s="43">
        <v>7248</v>
      </c>
      <c r="J20" s="43">
        <v>3912</v>
      </c>
      <c r="K20" s="35">
        <v>2903</v>
      </c>
      <c r="L20" s="38">
        <v>15023</v>
      </c>
      <c r="M20" s="43">
        <v>3492</v>
      </c>
      <c r="N20" s="43">
        <v>6160</v>
      </c>
      <c r="O20" s="43">
        <v>3328</v>
      </c>
      <c r="P20" s="35">
        <v>2043.0000000000002</v>
      </c>
      <c r="Q20" s="29"/>
      <c r="R20" s="12"/>
      <c r="S20"/>
      <c r="T20"/>
      <c r="U20"/>
      <c r="V20"/>
    </row>
    <row r="21" spans="1:60" ht="12.75" customHeight="1" x14ac:dyDescent="0.2">
      <c r="A21" s="65" t="s">
        <v>57</v>
      </c>
      <c r="B21" s="65"/>
      <c r="C21" s="65"/>
      <c r="D21" s="65"/>
      <c r="E21" s="65"/>
      <c r="F21" s="65"/>
      <c r="G21" s="65"/>
      <c r="H21" s="65"/>
      <c r="I21" s="65"/>
      <c r="J21" s="65"/>
      <c r="K21" s="65"/>
      <c r="L21" s="65"/>
      <c r="M21" s="65"/>
      <c r="N21" s="65"/>
      <c r="O21" s="65"/>
      <c r="P21" s="65"/>
      <c r="Q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78" t="s">
        <v>67</v>
      </c>
      <c r="B23" s="78"/>
      <c r="C23" s="78"/>
      <c r="D23" s="78"/>
      <c r="E23" s="78"/>
      <c r="F23" s="78"/>
      <c r="G23" s="78"/>
      <c r="H23" s="78"/>
      <c r="I23" s="78"/>
      <c r="J23" s="78"/>
      <c r="K23" s="78"/>
      <c r="L23" s="78"/>
      <c r="M23" s="78"/>
      <c r="N23" s="78"/>
      <c r="O23" s="78"/>
      <c r="P23" s="78"/>
      <c r="Q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45</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707598.00000000012</v>
      </c>
      <c r="C5" s="33">
        <v>123115</v>
      </c>
      <c r="D5" s="33">
        <v>283003</v>
      </c>
      <c r="E5" s="33">
        <v>190409</v>
      </c>
      <c r="F5" s="33">
        <v>111071.00000000009</v>
      </c>
      <c r="G5" s="31">
        <v>345625</v>
      </c>
      <c r="H5" s="31">
        <v>53978</v>
      </c>
      <c r="I5" s="31">
        <v>146566</v>
      </c>
      <c r="J5" s="31">
        <v>96932</v>
      </c>
      <c r="K5" s="33">
        <v>48149.000000000015</v>
      </c>
      <c r="L5" s="31">
        <v>361973</v>
      </c>
      <c r="M5" s="31">
        <v>69137</v>
      </c>
      <c r="N5" s="31">
        <v>136437</v>
      </c>
      <c r="O5" s="31">
        <v>93477</v>
      </c>
      <c r="P5" s="33">
        <v>62922</v>
      </c>
      <c r="Q5" s="29"/>
      <c r="S5"/>
      <c r="T5"/>
      <c r="U5"/>
      <c r="V5"/>
    </row>
    <row r="6" spans="1:60" ht="14.1" customHeight="1" x14ac:dyDescent="0.25">
      <c r="A6" s="24">
        <v>1</v>
      </c>
      <c r="B6" s="31">
        <v>66806.999999999985</v>
      </c>
      <c r="C6" s="34">
        <v>8269.9999999999982</v>
      </c>
      <c r="D6" s="34">
        <v>17001</v>
      </c>
      <c r="E6" s="34">
        <v>17951.000000000004</v>
      </c>
      <c r="F6" s="34">
        <v>23584.999999999989</v>
      </c>
      <c r="G6" s="31">
        <v>30510</v>
      </c>
      <c r="H6" s="32">
        <v>3958</v>
      </c>
      <c r="I6" s="32">
        <v>9193</v>
      </c>
      <c r="J6" s="32">
        <v>10926.000000000002</v>
      </c>
      <c r="K6" s="34">
        <v>6433</v>
      </c>
      <c r="L6" s="31">
        <v>36297</v>
      </c>
      <c r="M6" s="32">
        <v>4312</v>
      </c>
      <c r="N6" s="32">
        <v>7808</v>
      </c>
      <c r="O6" s="32">
        <v>7025</v>
      </c>
      <c r="P6" s="34">
        <v>17152</v>
      </c>
      <c r="Q6" s="30"/>
      <c r="S6"/>
      <c r="T6"/>
      <c r="U6"/>
      <c r="V6"/>
    </row>
    <row r="7" spans="1:60" ht="14.1" customHeight="1" x14ac:dyDescent="0.25">
      <c r="A7" s="24">
        <v>2</v>
      </c>
      <c r="B7" s="31">
        <v>28751.000000000004</v>
      </c>
      <c r="C7" s="34">
        <v>4731.0000000000009</v>
      </c>
      <c r="D7" s="34">
        <v>10456.000000000002</v>
      </c>
      <c r="E7" s="34">
        <v>8897</v>
      </c>
      <c r="F7" s="34">
        <v>4666.9999999999991</v>
      </c>
      <c r="G7" s="31">
        <v>12653</v>
      </c>
      <c r="H7" s="32">
        <v>1074</v>
      </c>
      <c r="I7" s="32">
        <v>3939</v>
      </c>
      <c r="J7" s="32">
        <v>5245</v>
      </c>
      <c r="K7" s="34">
        <v>2395</v>
      </c>
      <c r="L7" s="31">
        <v>16098</v>
      </c>
      <c r="M7" s="32">
        <v>3657</v>
      </c>
      <c r="N7" s="32">
        <v>6517</v>
      </c>
      <c r="O7" s="32">
        <v>3652</v>
      </c>
      <c r="P7" s="34">
        <v>2271.9999999999995</v>
      </c>
      <c r="Q7" s="30"/>
      <c r="S7"/>
      <c r="T7"/>
      <c r="U7"/>
      <c r="V7"/>
    </row>
    <row r="8" spans="1:60" s="23" customFormat="1" ht="14.1" customHeight="1" x14ac:dyDescent="0.25">
      <c r="A8" s="24">
        <v>3</v>
      </c>
      <c r="B8" s="31">
        <v>68989</v>
      </c>
      <c r="C8" s="34">
        <v>6697</v>
      </c>
      <c r="D8" s="34">
        <v>17698</v>
      </c>
      <c r="E8" s="34">
        <v>14585.999999999998</v>
      </c>
      <c r="F8" s="34">
        <v>30007.999999999996</v>
      </c>
      <c r="G8" s="31">
        <v>34818.000000000007</v>
      </c>
      <c r="H8" s="40">
        <v>2797</v>
      </c>
      <c r="I8" s="40">
        <v>9232</v>
      </c>
      <c r="J8" s="40">
        <v>8829.9999999999982</v>
      </c>
      <c r="K8" s="34">
        <v>13959.000000000007</v>
      </c>
      <c r="L8" s="31">
        <v>34171.000000000007</v>
      </c>
      <c r="M8" s="40">
        <v>3900</v>
      </c>
      <c r="N8" s="40">
        <v>8466</v>
      </c>
      <c r="O8" s="40">
        <v>5756</v>
      </c>
      <c r="P8" s="34">
        <v>16049.000000000007</v>
      </c>
      <c r="Q8" s="29"/>
      <c r="S8"/>
      <c r="T8"/>
      <c r="U8"/>
      <c r="V8"/>
    </row>
    <row r="9" spans="1:60" ht="14.1" customHeight="1" x14ac:dyDescent="0.25">
      <c r="A9" s="24">
        <v>4</v>
      </c>
      <c r="B9" s="31">
        <v>55133</v>
      </c>
      <c r="C9" s="34">
        <v>10808.000000000002</v>
      </c>
      <c r="D9" s="34">
        <v>26639</v>
      </c>
      <c r="E9" s="34">
        <v>14716</v>
      </c>
      <c r="F9" s="34">
        <v>2970.0000000000005</v>
      </c>
      <c r="G9" s="31">
        <v>38799</v>
      </c>
      <c r="H9" s="40">
        <v>7303</v>
      </c>
      <c r="I9" s="40">
        <v>18674</v>
      </c>
      <c r="J9" s="40">
        <v>9979</v>
      </c>
      <c r="K9" s="34">
        <v>2843.0000000000005</v>
      </c>
      <c r="L9" s="31">
        <v>16334</v>
      </c>
      <c r="M9" s="40">
        <v>3505</v>
      </c>
      <c r="N9" s="40">
        <v>7965</v>
      </c>
      <c r="O9" s="40">
        <v>4737</v>
      </c>
      <c r="P9" s="34">
        <v>127</v>
      </c>
      <c r="Q9" s="30"/>
      <c r="S9"/>
      <c r="T9"/>
      <c r="U9"/>
      <c r="V9"/>
    </row>
    <row r="10" spans="1:60" ht="14.1" customHeight="1" x14ac:dyDescent="0.25">
      <c r="A10" s="24">
        <v>5</v>
      </c>
      <c r="B10" s="31">
        <v>39668</v>
      </c>
      <c r="C10" s="34">
        <v>6272</v>
      </c>
      <c r="D10" s="34">
        <v>13693.000000000002</v>
      </c>
      <c r="E10" s="34">
        <v>13044.999999999998</v>
      </c>
      <c r="F10" s="34">
        <v>6658</v>
      </c>
      <c r="G10" s="31">
        <v>15997</v>
      </c>
      <c r="H10" s="40">
        <v>2883</v>
      </c>
      <c r="I10" s="40">
        <v>6285</v>
      </c>
      <c r="J10" s="40">
        <v>5369</v>
      </c>
      <c r="K10" s="34">
        <v>1460</v>
      </c>
      <c r="L10" s="31">
        <v>23671</v>
      </c>
      <c r="M10" s="40">
        <v>3389</v>
      </c>
      <c r="N10" s="40">
        <v>7408</v>
      </c>
      <c r="O10" s="41">
        <v>7675.9999999999982</v>
      </c>
      <c r="P10" s="34">
        <v>5198.0000000000009</v>
      </c>
      <c r="Q10" s="30"/>
      <c r="S10"/>
      <c r="T10"/>
      <c r="U10"/>
      <c r="V10"/>
    </row>
    <row r="11" spans="1:60" s="23" customFormat="1" ht="14.1" customHeight="1" x14ac:dyDescent="0.25">
      <c r="A11" s="24">
        <v>6</v>
      </c>
      <c r="B11" s="31">
        <v>43597</v>
      </c>
      <c r="C11" s="34">
        <v>7287.9999999999991</v>
      </c>
      <c r="D11" s="34">
        <v>16002</v>
      </c>
      <c r="E11" s="34">
        <v>12977</v>
      </c>
      <c r="F11" s="34">
        <v>7330.0000000000018</v>
      </c>
      <c r="G11" s="31">
        <v>21673</v>
      </c>
      <c r="H11" s="32">
        <v>2980</v>
      </c>
      <c r="I11" s="40">
        <v>6983</v>
      </c>
      <c r="J11" s="32">
        <v>6877</v>
      </c>
      <c r="K11" s="34">
        <v>4833.0000000000009</v>
      </c>
      <c r="L11" s="31">
        <v>21924</v>
      </c>
      <c r="M11" s="32">
        <v>4308</v>
      </c>
      <c r="N11" s="32">
        <v>9019</v>
      </c>
      <c r="O11" s="32">
        <v>6100</v>
      </c>
      <c r="P11" s="34">
        <v>2496.9999999999991</v>
      </c>
      <c r="Q11" s="29"/>
      <c r="S11"/>
      <c r="T11"/>
      <c r="U11"/>
      <c r="V11"/>
    </row>
    <row r="12" spans="1:60" ht="14.1" customHeight="1" x14ac:dyDescent="0.25">
      <c r="A12" s="24">
        <v>7</v>
      </c>
      <c r="B12" s="31">
        <v>44141</v>
      </c>
      <c r="C12" s="34">
        <v>8236.0000000000018</v>
      </c>
      <c r="D12" s="34">
        <v>20161.999999999996</v>
      </c>
      <c r="E12" s="34">
        <v>11176</v>
      </c>
      <c r="F12" s="34">
        <v>4567.0000000000009</v>
      </c>
      <c r="G12" s="31">
        <v>22470</v>
      </c>
      <c r="H12" s="32">
        <v>3752</v>
      </c>
      <c r="I12" s="32">
        <v>11001.999999999998</v>
      </c>
      <c r="J12" s="32">
        <v>6348</v>
      </c>
      <c r="K12" s="34">
        <v>1368</v>
      </c>
      <c r="L12" s="31">
        <v>21671</v>
      </c>
      <c r="M12" s="32">
        <v>4484</v>
      </c>
      <c r="N12" s="32">
        <v>9160</v>
      </c>
      <c r="O12" s="32">
        <v>4828</v>
      </c>
      <c r="P12" s="34">
        <v>3199</v>
      </c>
      <c r="Q12" s="30"/>
      <c r="S12"/>
      <c r="T12"/>
      <c r="U12"/>
      <c r="V12"/>
    </row>
    <row r="13" spans="1:60" ht="14.1" customHeight="1" x14ac:dyDescent="0.25">
      <c r="A13" s="24">
        <v>8</v>
      </c>
      <c r="B13" s="31">
        <v>53833.999999999993</v>
      </c>
      <c r="C13" s="34">
        <v>12501.999999999996</v>
      </c>
      <c r="D13" s="34">
        <v>26777.999999999996</v>
      </c>
      <c r="E13" s="34">
        <v>12642</v>
      </c>
      <c r="F13" s="34">
        <v>1911.9999999999995</v>
      </c>
      <c r="G13" s="31">
        <v>35904</v>
      </c>
      <c r="H13" s="32">
        <v>8721.0000000000018</v>
      </c>
      <c r="I13" s="32">
        <v>18581</v>
      </c>
      <c r="J13" s="32">
        <v>7599.0000000000009</v>
      </c>
      <c r="K13" s="34">
        <v>1003.0000000000001</v>
      </c>
      <c r="L13" s="31">
        <v>17930</v>
      </c>
      <c r="M13" s="32">
        <v>3781</v>
      </c>
      <c r="N13" s="32">
        <v>8197</v>
      </c>
      <c r="O13" s="32">
        <v>5043</v>
      </c>
      <c r="P13" s="34">
        <v>909</v>
      </c>
      <c r="Q13" s="30"/>
      <c r="S13"/>
      <c r="T13"/>
      <c r="U13"/>
      <c r="V13"/>
    </row>
    <row r="14" spans="1:60" s="23" customFormat="1" ht="14.1" customHeight="1" x14ac:dyDescent="0.25">
      <c r="A14" s="24">
        <v>9</v>
      </c>
      <c r="B14" s="31">
        <v>46383</v>
      </c>
      <c r="C14" s="34">
        <v>7550</v>
      </c>
      <c r="D14" s="34">
        <v>22338</v>
      </c>
      <c r="E14" s="34">
        <v>14503</v>
      </c>
      <c r="F14" s="34">
        <v>1992.0000000000002</v>
      </c>
      <c r="G14" s="31">
        <v>23208</v>
      </c>
      <c r="H14" s="32">
        <v>2959.9999999999995</v>
      </c>
      <c r="I14" s="32">
        <v>12261</v>
      </c>
      <c r="J14" s="32">
        <v>6980.0000000000009</v>
      </c>
      <c r="K14" s="34">
        <v>1006.9999999999999</v>
      </c>
      <c r="L14" s="31">
        <v>23175</v>
      </c>
      <c r="M14" s="32">
        <v>4590</v>
      </c>
      <c r="N14" s="32">
        <v>10077</v>
      </c>
      <c r="O14" s="32">
        <v>7522.9999999999982</v>
      </c>
      <c r="P14" s="34">
        <v>985</v>
      </c>
      <c r="Q14" s="29"/>
      <c r="S14"/>
      <c r="T14"/>
      <c r="U14"/>
      <c r="V14"/>
    </row>
    <row r="15" spans="1:60" ht="14.1" customHeight="1" x14ac:dyDescent="0.25">
      <c r="A15" s="24">
        <v>10</v>
      </c>
      <c r="B15" s="31">
        <v>39278</v>
      </c>
      <c r="C15" s="34">
        <v>7142.0000000000009</v>
      </c>
      <c r="D15" s="34">
        <v>18358.999999999996</v>
      </c>
      <c r="E15" s="34">
        <v>12238</v>
      </c>
      <c r="F15" s="34">
        <v>1538.9999999999995</v>
      </c>
      <c r="G15" s="31">
        <v>20811</v>
      </c>
      <c r="H15" s="32">
        <v>3649.0000000000009</v>
      </c>
      <c r="I15" s="32">
        <v>10649</v>
      </c>
      <c r="J15" s="32">
        <v>6174</v>
      </c>
      <c r="K15" s="34">
        <v>339</v>
      </c>
      <c r="L15" s="31">
        <v>18467</v>
      </c>
      <c r="M15" s="32">
        <v>3493</v>
      </c>
      <c r="N15" s="32">
        <v>7710</v>
      </c>
      <c r="O15" s="32">
        <v>6064</v>
      </c>
      <c r="P15" s="34">
        <v>1199.9999999999998</v>
      </c>
      <c r="Q15" s="30"/>
      <c r="S15"/>
      <c r="T15"/>
      <c r="U15"/>
      <c r="V15"/>
    </row>
    <row r="16" spans="1:60" ht="14.1" customHeight="1" x14ac:dyDescent="0.25">
      <c r="A16" s="24">
        <v>11</v>
      </c>
      <c r="B16" s="31">
        <v>39775</v>
      </c>
      <c r="C16" s="34">
        <v>7458.0000000000018</v>
      </c>
      <c r="D16" s="34">
        <v>20229</v>
      </c>
      <c r="E16" s="34">
        <v>10726</v>
      </c>
      <c r="F16" s="34">
        <v>1362</v>
      </c>
      <c r="G16" s="31">
        <v>17798</v>
      </c>
      <c r="H16" s="32">
        <v>2608.0000000000005</v>
      </c>
      <c r="I16" s="32">
        <v>10262</v>
      </c>
      <c r="J16" s="32">
        <v>4387.0000000000009</v>
      </c>
      <c r="K16" s="34">
        <v>541</v>
      </c>
      <c r="L16" s="31">
        <v>21977</v>
      </c>
      <c r="M16" s="32">
        <v>4850</v>
      </c>
      <c r="N16" s="32">
        <v>9967</v>
      </c>
      <c r="O16" s="32">
        <v>6339</v>
      </c>
      <c r="P16" s="34">
        <v>821</v>
      </c>
      <c r="Q16" s="30"/>
      <c r="S16"/>
      <c r="T16"/>
      <c r="U16"/>
      <c r="V16"/>
    </row>
    <row r="17" spans="1:60" s="23" customFormat="1" ht="14.1" customHeight="1" x14ac:dyDescent="0.25">
      <c r="A17" s="24">
        <v>12</v>
      </c>
      <c r="B17" s="31">
        <v>40873</v>
      </c>
      <c r="C17" s="34">
        <v>9152.0000000000036</v>
      </c>
      <c r="D17" s="34">
        <v>19338</v>
      </c>
      <c r="E17" s="34">
        <v>10989</v>
      </c>
      <c r="F17" s="34">
        <v>1394</v>
      </c>
      <c r="G17" s="31">
        <v>17247</v>
      </c>
      <c r="H17" s="32">
        <v>3542</v>
      </c>
      <c r="I17" s="32">
        <v>9287.9999999999982</v>
      </c>
      <c r="J17" s="32">
        <v>4132</v>
      </c>
      <c r="K17" s="34">
        <v>285</v>
      </c>
      <c r="L17" s="31">
        <v>23626</v>
      </c>
      <c r="M17" s="32">
        <v>5610</v>
      </c>
      <c r="N17" s="32">
        <v>10050</v>
      </c>
      <c r="O17" s="32">
        <v>6857</v>
      </c>
      <c r="P17" s="34">
        <v>1109</v>
      </c>
      <c r="Q17" s="29"/>
      <c r="S17"/>
      <c r="T17"/>
      <c r="U17"/>
      <c r="V17"/>
    </row>
    <row r="18" spans="1:60" ht="14.1" customHeight="1" x14ac:dyDescent="0.25">
      <c r="A18" s="24">
        <v>13</v>
      </c>
      <c r="B18" s="31">
        <v>61126</v>
      </c>
      <c r="C18" s="34">
        <v>11464.000000000004</v>
      </c>
      <c r="D18" s="34">
        <v>22938</v>
      </c>
      <c r="E18" s="34">
        <v>17609.999999999996</v>
      </c>
      <c r="F18" s="34">
        <v>9114.0000000000018</v>
      </c>
      <c r="G18" s="31">
        <v>17776</v>
      </c>
      <c r="H18" s="32">
        <v>2391</v>
      </c>
      <c r="I18" s="32">
        <v>6099</v>
      </c>
      <c r="J18" s="32">
        <v>5459.0000000000009</v>
      </c>
      <c r="K18" s="34">
        <v>3827.0000000000005</v>
      </c>
      <c r="L18" s="31">
        <v>43350</v>
      </c>
      <c r="M18" s="32">
        <v>9072.9999999999964</v>
      </c>
      <c r="N18" s="32">
        <v>16839</v>
      </c>
      <c r="O18" s="32">
        <v>12151</v>
      </c>
      <c r="P18" s="34">
        <v>5286.9999999999973</v>
      </c>
      <c r="Q18" s="30"/>
      <c r="S18"/>
      <c r="T18"/>
      <c r="U18"/>
      <c r="V18"/>
    </row>
    <row r="19" spans="1:60" ht="14.1" customHeight="1" x14ac:dyDescent="0.25">
      <c r="A19" s="24">
        <v>14</v>
      </c>
      <c r="B19" s="31">
        <v>48637</v>
      </c>
      <c r="C19" s="34">
        <v>9837.0000000000018</v>
      </c>
      <c r="D19" s="34">
        <v>18079.999999999996</v>
      </c>
      <c r="E19" s="34">
        <v>11297</v>
      </c>
      <c r="F19" s="34">
        <v>9423</v>
      </c>
      <c r="G19" s="31">
        <v>20629</v>
      </c>
      <c r="H19" s="32">
        <v>3155</v>
      </c>
      <c r="I19" s="32">
        <v>6923.0000000000009</v>
      </c>
      <c r="J19" s="32">
        <v>4760</v>
      </c>
      <c r="K19" s="34">
        <v>5791</v>
      </c>
      <c r="L19" s="31">
        <v>28008</v>
      </c>
      <c r="M19" s="32">
        <v>6682.0000000000009</v>
      </c>
      <c r="N19" s="32">
        <v>11156.999999999998</v>
      </c>
      <c r="O19" s="32">
        <v>6537</v>
      </c>
      <c r="P19" s="34">
        <v>3632.0000000000009</v>
      </c>
      <c r="Q19" s="30"/>
      <c r="S19"/>
      <c r="T19"/>
      <c r="U19"/>
      <c r="V19"/>
    </row>
    <row r="20" spans="1:60" s="23" customFormat="1" ht="14.1" customHeight="1" x14ac:dyDescent="0.25">
      <c r="A20" s="28">
        <v>15</v>
      </c>
      <c r="B20" s="38">
        <v>30606</v>
      </c>
      <c r="C20" s="35">
        <v>5708.0000000000018</v>
      </c>
      <c r="D20" s="35">
        <v>13292</v>
      </c>
      <c r="E20" s="35">
        <v>7056.0000000000018</v>
      </c>
      <c r="F20" s="35">
        <v>4549.9999999999991</v>
      </c>
      <c r="G20" s="38">
        <v>15332</v>
      </c>
      <c r="H20" s="43">
        <v>2205</v>
      </c>
      <c r="I20" s="43">
        <v>7195</v>
      </c>
      <c r="J20" s="43">
        <v>3866.9999999999995</v>
      </c>
      <c r="K20" s="35">
        <v>2065</v>
      </c>
      <c r="L20" s="38">
        <v>15274</v>
      </c>
      <c r="M20" s="43">
        <v>3503</v>
      </c>
      <c r="N20" s="43">
        <v>6096.9999999999991</v>
      </c>
      <c r="O20" s="43">
        <v>3189</v>
      </c>
      <c r="P20" s="35">
        <v>2485.0000000000005</v>
      </c>
      <c r="Q20" s="29"/>
      <c r="S20"/>
      <c r="T20"/>
      <c r="U20"/>
      <c r="V20"/>
    </row>
    <row r="21" spans="1:60" ht="12.75" customHeight="1" x14ac:dyDescent="0.2">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
      <c r="A24" s="78" t="s">
        <v>66</v>
      </c>
      <c r="B24" s="78"/>
      <c r="C24" s="78"/>
      <c r="D24" s="78"/>
      <c r="E24" s="78"/>
      <c r="F24" s="78"/>
      <c r="G24" s="78"/>
      <c r="H24" s="78"/>
      <c r="I24" s="78"/>
      <c r="J24" s="78"/>
      <c r="K24" s="78"/>
      <c r="L24" s="78"/>
      <c r="M24" s="78"/>
      <c r="N24" s="78"/>
      <c r="O24" s="78"/>
      <c r="P24" s="78"/>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46</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700832.99999999977</v>
      </c>
      <c r="C5" s="33">
        <v>120784.00000000013</v>
      </c>
      <c r="D5" s="33">
        <v>280892.99999999983</v>
      </c>
      <c r="E5" s="33">
        <v>186817.99999999983</v>
      </c>
      <c r="F5" s="33">
        <v>112338.00000000003</v>
      </c>
      <c r="G5" s="31">
        <v>342732.99999999953</v>
      </c>
      <c r="H5" s="31">
        <v>52353.999999999847</v>
      </c>
      <c r="I5" s="31">
        <v>146141.99999999988</v>
      </c>
      <c r="J5" s="31">
        <v>95771.999999999825</v>
      </c>
      <c r="K5" s="33">
        <v>48465.000000000022</v>
      </c>
      <c r="L5" s="31">
        <v>358100.00000000035</v>
      </c>
      <c r="M5" s="31">
        <v>68430</v>
      </c>
      <c r="N5" s="31">
        <v>134751.00000000026</v>
      </c>
      <c r="O5" s="31">
        <v>91046.000000000058</v>
      </c>
      <c r="P5" s="33">
        <v>63872.999999999985</v>
      </c>
      <c r="Q5" s="29"/>
      <c r="S5"/>
      <c r="T5"/>
      <c r="U5"/>
      <c r="V5"/>
    </row>
    <row r="6" spans="1:60" ht="14.1" customHeight="1" x14ac:dyDescent="0.25">
      <c r="A6" s="24">
        <v>1</v>
      </c>
      <c r="B6" s="31">
        <v>66717.999999999942</v>
      </c>
      <c r="C6" s="34">
        <v>8117.9999999999991</v>
      </c>
      <c r="D6" s="34">
        <v>16822.999999999971</v>
      </c>
      <c r="E6" s="34">
        <v>17293.999999999993</v>
      </c>
      <c r="F6" s="34">
        <v>24482.999999999978</v>
      </c>
      <c r="G6" s="31">
        <v>29749.000000000011</v>
      </c>
      <c r="H6" s="32">
        <v>3842.0000000000032</v>
      </c>
      <c r="I6" s="32">
        <v>9023.0000000000036</v>
      </c>
      <c r="J6" s="32">
        <v>10707.000000000004</v>
      </c>
      <c r="K6" s="34">
        <v>6176.9999999999991</v>
      </c>
      <c r="L6" s="31">
        <v>36969</v>
      </c>
      <c r="M6" s="32">
        <v>4276.0000000000018</v>
      </c>
      <c r="N6" s="32">
        <v>7799.9999999999982</v>
      </c>
      <c r="O6" s="32">
        <v>6586.9999999999991</v>
      </c>
      <c r="P6" s="34">
        <v>18306</v>
      </c>
      <c r="Q6" s="30"/>
      <c r="S6"/>
      <c r="T6"/>
      <c r="U6"/>
      <c r="V6"/>
    </row>
    <row r="7" spans="1:60" ht="14.1" customHeight="1" x14ac:dyDescent="0.25">
      <c r="A7" s="24">
        <v>2</v>
      </c>
      <c r="B7" s="31">
        <v>28154.000000000011</v>
      </c>
      <c r="C7" s="34">
        <v>4488</v>
      </c>
      <c r="D7" s="34">
        <v>10198.000000000009</v>
      </c>
      <c r="E7" s="34">
        <v>8652.0000000000018</v>
      </c>
      <c r="F7" s="34">
        <v>4816</v>
      </c>
      <c r="G7" s="31">
        <v>12263.999999999996</v>
      </c>
      <c r="H7" s="32">
        <v>1029</v>
      </c>
      <c r="I7" s="32">
        <v>4017.9999999999995</v>
      </c>
      <c r="J7" s="32">
        <v>4931.9999999999973</v>
      </c>
      <c r="K7" s="34">
        <v>2285</v>
      </c>
      <c r="L7" s="31">
        <v>15889.999999999995</v>
      </c>
      <c r="M7" s="32">
        <v>3458.9999999999995</v>
      </c>
      <c r="N7" s="32">
        <v>6179.9999999999991</v>
      </c>
      <c r="O7" s="32">
        <v>3719.9999999999964</v>
      </c>
      <c r="P7" s="34">
        <v>2531</v>
      </c>
      <c r="Q7" s="30"/>
      <c r="S7"/>
      <c r="T7"/>
      <c r="U7"/>
      <c r="V7"/>
    </row>
    <row r="8" spans="1:60" s="23" customFormat="1" ht="14.1" customHeight="1" x14ac:dyDescent="0.25">
      <c r="A8" s="24">
        <v>3</v>
      </c>
      <c r="B8" s="31">
        <v>66655</v>
      </c>
      <c r="C8" s="34">
        <v>6641.0000000000018</v>
      </c>
      <c r="D8" s="34">
        <v>17790.999999999996</v>
      </c>
      <c r="E8" s="34">
        <v>14110.000000000005</v>
      </c>
      <c r="F8" s="34">
        <v>28113</v>
      </c>
      <c r="G8" s="31">
        <v>34223</v>
      </c>
      <c r="H8" s="40">
        <v>2582.0000000000014</v>
      </c>
      <c r="I8" s="40">
        <v>9150.9999999999945</v>
      </c>
      <c r="J8" s="40">
        <v>8463.0000000000055</v>
      </c>
      <c r="K8" s="34">
        <v>14027.000000000002</v>
      </c>
      <c r="L8" s="31">
        <v>32432.000000000004</v>
      </c>
      <c r="M8" s="40">
        <v>4059.0000000000014</v>
      </c>
      <c r="N8" s="40">
        <v>8639.9999999999964</v>
      </c>
      <c r="O8" s="40">
        <v>5647</v>
      </c>
      <c r="P8" s="34">
        <v>14086.000000000004</v>
      </c>
      <c r="Q8" s="29"/>
      <c r="S8"/>
      <c r="T8"/>
      <c r="U8"/>
      <c r="V8"/>
    </row>
    <row r="9" spans="1:60" ht="14.1" customHeight="1" x14ac:dyDescent="0.25">
      <c r="A9" s="24">
        <v>4</v>
      </c>
      <c r="B9" s="31">
        <v>54306.000000000029</v>
      </c>
      <c r="C9" s="34">
        <v>10409.000000000009</v>
      </c>
      <c r="D9" s="34">
        <v>26383.000000000018</v>
      </c>
      <c r="E9" s="34">
        <v>14783.000000000004</v>
      </c>
      <c r="F9" s="34">
        <v>2731</v>
      </c>
      <c r="G9" s="31">
        <v>38535</v>
      </c>
      <c r="H9" s="40">
        <v>7195.0000000000036</v>
      </c>
      <c r="I9" s="40">
        <v>18530.999999999996</v>
      </c>
      <c r="J9" s="40">
        <v>10176.999999999996</v>
      </c>
      <c r="K9" s="34">
        <v>2632</v>
      </c>
      <c r="L9" s="31">
        <v>15771</v>
      </c>
      <c r="M9" s="40">
        <v>3214</v>
      </c>
      <c r="N9" s="40">
        <v>7852.0000000000009</v>
      </c>
      <c r="O9" s="40">
        <v>4606</v>
      </c>
      <c r="P9" s="34">
        <v>99</v>
      </c>
      <c r="Q9" s="30"/>
      <c r="S9"/>
      <c r="T9"/>
      <c r="U9"/>
      <c r="V9"/>
    </row>
    <row r="10" spans="1:60" ht="14.1" customHeight="1" x14ac:dyDescent="0.25">
      <c r="A10" s="24">
        <v>5</v>
      </c>
      <c r="B10" s="31">
        <v>39333.000000000007</v>
      </c>
      <c r="C10" s="34">
        <v>6266.9999999999964</v>
      </c>
      <c r="D10" s="34">
        <v>13542.000000000007</v>
      </c>
      <c r="E10" s="34">
        <v>13052.000000000004</v>
      </c>
      <c r="F10" s="34">
        <v>6472.0000000000009</v>
      </c>
      <c r="G10" s="31">
        <v>15910.000000000005</v>
      </c>
      <c r="H10" s="40">
        <v>2911.9999999999995</v>
      </c>
      <c r="I10" s="40">
        <v>6197.0000000000027</v>
      </c>
      <c r="J10" s="40">
        <v>5436.0000000000036</v>
      </c>
      <c r="K10" s="34">
        <v>1365.0000000000002</v>
      </c>
      <c r="L10" s="31">
        <v>23422.999999999996</v>
      </c>
      <c r="M10" s="40">
        <v>3354.9999999999995</v>
      </c>
      <c r="N10" s="40">
        <v>7345.0000000000027</v>
      </c>
      <c r="O10" s="41">
        <v>7615.9999999999955</v>
      </c>
      <c r="P10" s="34">
        <v>5107.0000000000009</v>
      </c>
      <c r="Q10" s="30"/>
      <c r="S10"/>
      <c r="T10"/>
      <c r="U10"/>
      <c r="V10"/>
    </row>
    <row r="11" spans="1:60" s="23" customFormat="1" ht="14.1" customHeight="1" x14ac:dyDescent="0.25">
      <c r="A11" s="24">
        <v>6</v>
      </c>
      <c r="B11" s="31">
        <v>45387.000000000015</v>
      </c>
      <c r="C11" s="34">
        <v>7120.0000000000082</v>
      </c>
      <c r="D11" s="34">
        <v>15940.000000000002</v>
      </c>
      <c r="E11" s="34">
        <v>13244.000000000002</v>
      </c>
      <c r="F11" s="34">
        <v>9082.9999999999982</v>
      </c>
      <c r="G11" s="31">
        <v>21965.999999999996</v>
      </c>
      <c r="H11" s="32">
        <v>2939</v>
      </c>
      <c r="I11" s="40">
        <v>6954.0000000000027</v>
      </c>
      <c r="J11" s="32">
        <v>7171.9999999999927</v>
      </c>
      <c r="K11" s="34">
        <v>4901</v>
      </c>
      <c r="L11" s="31">
        <v>23421</v>
      </c>
      <c r="M11" s="32">
        <v>4181</v>
      </c>
      <c r="N11" s="32">
        <v>8986.0000000000055</v>
      </c>
      <c r="O11" s="32">
        <v>6071.9999999999945</v>
      </c>
      <c r="P11" s="34">
        <v>4181.9999999999991</v>
      </c>
      <c r="Q11" s="29"/>
      <c r="S11"/>
      <c r="T11"/>
      <c r="U11"/>
      <c r="V11"/>
    </row>
    <row r="12" spans="1:60" ht="14.1" customHeight="1" x14ac:dyDescent="0.25">
      <c r="A12" s="24">
        <v>7</v>
      </c>
      <c r="B12" s="31">
        <v>43443.000000000007</v>
      </c>
      <c r="C12" s="34">
        <v>8289.9999999999927</v>
      </c>
      <c r="D12" s="34">
        <v>20100.000000000015</v>
      </c>
      <c r="E12" s="34">
        <v>10880.999999999998</v>
      </c>
      <c r="F12" s="34">
        <v>4172</v>
      </c>
      <c r="G12" s="31">
        <v>22049</v>
      </c>
      <c r="H12" s="32">
        <v>3679.9999999999973</v>
      </c>
      <c r="I12" s="32">
        <v>10993.000000000007</v>
      </c>
      <c r="J12" s="32">
        <v>6232.9999999999982</v>
      </c>
      <c r="K12" s="34">
        <v>1143.0000000000002</v>
      </c>
      <c r="L12" s="31">
        <v>21393.999999999993</v>
      </c>
      <c r="M12" s="32">
        <v>4610</v>
      </c>
      <c r="N12" s="32">
        <v>9106.9999999999964</v>
      </c>
      <c r="O12" s="32">
        <v>4647.9999999999964</v>
      </c>
      <c r="P12" s="34">
        <v>3029</v>
      </c>
      <c r="Q12" s="30"/>
      <c r="S12"/>
      <c r="T12"/>
      <c r="U12"/>
      <c r="V12"/>
    </row>
    <row r="13" spans="1:60" ht="14.1" customHeight="1" x14ac:dyDescent="0.25">
      <c r="A13" s="24">
        <v>8</v>
      </c>
      <c r="B13" s="31">
        <v>52646.000000000044</v>
      </c>
      <c r="C13" s="34">
        <v>11583.000000000009</v>
      </c>
      <c r="D13" s="34">
        <v>26725.000000000025</v>
      </c>
      <c r="E13" s="34">
        <v>12067.000000000011</v>
      </c>
      <c r="F13" s="34">
        <v>2271.0000000000005</v>
      </c>
      <c r="G13" s="31">
        <v>35049</v>
      </c>
      <c r="H13" s="32">
        <v>7807.0000000000045</v>
      </c>
      <c r="I13" s="32">
        <v>18652</v>
      </c>
      <c r="J13" s="32">
        <v>7234.9999999999973</v>
      </c>
      <c r="K13" s="34">
        <v>1355</v>
      </c>
      <c r="L13" s="31">
        <v>17597.000000000004</v>
      </c>
      <c r="M13" s="32">
        <v>3776.0000000000009</v>
      </c>
      <c r="N13" s="32">
        <v>8073.0000000000027</v>
      </c>
      <c r="O13" s="32">
        <v>4831.9999999999991</v>
      </c>
      <c r="P13" s="34">
        <v>916</v>
      </c>
      <c r="Q13" s="30"/>
      <c r="S13"/>
      <c r="T13"/>
      <c r="U13"/>
      <c r="V13"/>
    </row>
    <row r="14" spans="1:60" s="23" customFormat="1" ht="14.1" customHeight="1" x14ac:dyDescent="0.25">
      <c r="A14" s="24">
        <v>9</v>
      </c>
      <c r="B14" s="31">
        <v>45920.999999999985</v>
      </c>
      <c r="C14" s="34">
        <v>7440.0000000000018</v>
      </c>
      <c r="D14" s="34">
        <v>22149.999999999982</v>
      </c>
      <c r="E14" s="34">
        <v>14399.000000000004</v>
      </c>
      <c r="F14" s="34">
        <v>1932.0000000000005</v>
      </c>
      <c r="G14" s="31">
        <v>23007.000000000007</v>
      </c>
      <c r="H14" s="32">
        <v>2818</v>
      </c>
      <c r="I14" s="32">
        <v>12160.000000000009</v>
      </c>
      <c r="J14" s="32">
        <v>7047.9999999999973</v>
      </c>
      <c r="K14" s="34">
        <v>981.00000000000023</v>
      </c>
      <c r="L14" s="31">
        <v>22914.000000000004</v>
      </c>
      <c r="M14" s="32">
        <v>4622.0000000000009</v>
      </c>
      <c r="N14" s="32">
        <v>9990.0000000000055</v>
      </c>
      <c r="O14" s="32">
        <v>7350.9999999999955</v>
      </c>
      <c r="P14" s="34">
        <v>951</v>
      </c>
      <c r="Q14" s="29"/>
      <c r="S14"/>
      <c r="T14"/>
      <c r="U14"/>
      <c r="V14"/>
    </row>
    <row r="15" spans="1:60" ht="14.1" customHeight="1" x14ac:dyDescent="0.25">
      <c r="A15" s="24">
        <v>10</v>
      </c>
      <c r="B15" s="31">
        <v>38639</v>
      </c>
      <c r="C15" s="34">
        <v>7065.99999999999</v>
      </c>
      <c r="D15" s="34">
        <v>18349.000000000018</v>
      </c>
      <c r="E15" s="34">
        <v>11625.999999999996</v>
      </c>
      <c r="F15" s="34">
        <v>1598.0000000000005</v>
      </c>
      <c r="G15" s="31">
        <v>20730.999999999993</v>
      </c>
      <c r="H15" s="32">
        <v>3493.9999999999991</v>
      </c>
      <c r="I15" s="32">
        <v>10748.999999999996</v>
      </c>
      <c r="J15" s="32">
        <v>6169.9999999999973</v>
      </c>
      <c r="K15" s="34">
        <v>318</v>
      </c>
      <c r="L15" s="31">
        <v>17908</v>
      </c>
      <c r="M15" s="32">
        <v>3572</v>
      </c>
      <c r="N15" s="32">
        <v>7599.9999999999982</v>
      </c>
      <c r="O15" s="32">
        <v>5456.0000000000018</v>
      </c>
      <c r="P15" s="34">
        <v>1280.0000000000002</v>
      </c>
      <c r="Q15" s="30"/>
      <c r="S15"/>
      <c r="T15"/>
      <c r="U15"/>
      <c r="V15"/>
    </row>
    <row r="16" spans="1:60" ht="14.1" customHeight="1" x14ac:dyDescent="0.25">
      <c r="A16" s="24">
        <v>11</v>
      </c>
      <c r="B16" s="31">
        <v>38901.000000000022</v>
      </c>
      <c r="C16" s="34">
        <v>7478.9999999999991</v>
      </c>
      <c r="D16" s="34">
        <v>20018.000000000022</v>
      </c>
      <c r="E16" s="34">
        <v>10113</v>
      </c>
      <c r="F16" s="34">
        <v>1291.0000000000002</v>
      </c>
      <c r="G16" s="31">
        <v>17327</v>
      </c>
      <c r="H16" s="32">
        <v>2711.0000000000027</v>
      </c>
      <c r="I16" s="32">
        <v>10246.999999999993</v>
      </c>
      <c r="J16" s="32">
        <v>3922.0000000000023</v>
      </c>
      <c r="K16" s="34">
        <v>447</v>
      </c>
      <c r="L16" s="31">
        <v>21574</v>
      </c>
      <c r="M16" s="32">
        <v>4768.0000000000018</v>
      </c>
      <c r="N16" s="32">
        <v>9771</v>
      </c>
      <c r="O16" s="32">
        <v>6190.9999999999973</v>
      </c>
      <c r="P16" s="34">
        <v>844.00000000000011</v>
      </c>
      <c r="Q16" s="30"/>
      <c r="S16"/>
      <c r="T16"/>
      <c r="U16"/>
      <c r="V16"/>
    </row>
    <row r="17" spans="1:60" s="23" customFormat="1" ht="14.1" customHeight="1" x14ac:dyDescent="0.25">
      <c r="A17" s="24">
        <v>12</v>
      </c>
      <c r="B17" s="31">
        <v>40139.999999999978</v>
      </c>
      <c r="C17" s="34">
        <v>9108.0000000000036</v>
      </c>
      <c r="D17" s="34">
        <v>18980.999999999982</v>
      </c>
      <c r="E17" s="34">
        <v>10833.999999999993</v>
      </c>
      <c r="F17" s="34">
        <v>1217</v>
      </c>
      <c r="G17" s="31">
        <v>17081.999999999996</v>
      </c>
      <c r="H17" s="32">
        <v>3586.9999999999986</v>
      </c>
      <c r="I17" s="32">
        <v>9236.9999999999964</v>
      </c>
      <c r="J17" s="32">
        <v>4135.0000000000009</v>
      </c>
      <c r="K17" s="34">
        <v>123</v>
      </c>
      <c r="L17" s="31">
        <v>23057.999999999993</v>
      </c>
      <c r="M17" s="32">
        <v>5520.9999999999945</v>
      </c>
      <c r="N17" s="32">
        <v>9744</v>
      </c>
      <c r="O17" s="32">
        <v>6699</v>
      </c>
      <c r="P17" s="34">
        <v>1094.0000000000002</v>
      </c>
      <c r="Q17" s="29"/>
      <c r="S17"/>
      <c r="T17"/>
      <c r="U17"/>
      <c r="V17"/>
    </row>
    <row r="18" spans="1:60" ht="14.1" customHeight="1" x14ac:dyDescent="0.25">
      <c r="A18" s="24">
        <v>13</v>
      </c>
      <c r="B18" s="31">
        <v>59904</v>
      </c>
      <c r="C18" s="34">
        <v>11237.000000000004</v>
      </c>
      <c r="D18" s="34">
        <v>22636</v>
      </c>
      <c r="E18" s="34">
        <v>17599.000000000004</v>
      </c>
      <c r="F18" s="34">
        <v>8432</v>
      </c>
      <c r="G18" s="31">
        <v>17312.999999999996</v>
      </c>
      <c r="H18" s="32">
        <v>2384.9999999999995</v>
      </c>
      <c r="I18" s="32">
        <v>6085.0000000000018</v>
      </c>
      <c r="J18" s="32">
        <v>5531.9999999999936</v>
      </c>
      <c r="K18" s="34">
        <v>3311</v>
      </c>
      <c r="L18" s="31">
        <v>42591.000000000015</v>
      </c>
      <c r="M18" s="32">
        <v>8852</v>
      </c>
      <c r="N18" s="32">
        <v>16551.000000000004</v>
      </c>
      <c r="O18" s="32">
        <v>12067.000000000007</v>
      </c>
      <c r="P18" s="34">
        <v>5121.0000000000018</v>
      </c>
      <c r="Q18" s="30"/>
      <c r="S18"/>
      <c r="T18"/>
      <c r="U18"/>
      <c r="V18"/>
    </row>
    <row r="19" spans="1:60" ht="14.1" customHeight="1" x14ac:dyDescent="0.25">
      <c r="A19" s="24">
        <v>14</v>
      </c>
      <c r="B19" s="31">
        <v>48693</v>
      </c>
      <c r="C19" s="34">
        <v>9797.0000000000036</v>
      </c>
      <c r="D19" s="34">
        <v>18018.999999999989</v>
      </c>
      <c r="E19" s="34">
        <v>11118.000000000004</v>
      </c>
      <c r="F19" s="34">
        <v>9759</v>
      </c>
      <c r="G19" s="31">
        <v>20870.999999999996</v>
      </c>
      <c r="H19" s="32">
        <v>3160.9999999999977</v>
      </c>
      <c r="I19" s="32">
        <v>6933.9999999999991</v>
      </c>
      <c r="J19" s="32">
        <v>4668.0000000000009</v>
      </c>
      <c r="K19" s="34">
        <v>6108</v>
      </c>
      <c r="L19" s="31">
        <v>27821.999999999989</v>
      </c>
      <c r="M19" s="32">
        <v>6635.9999999999991</v>
      </c>
      <c r="N19" s="32">
        <v>11084.999999999995</v>
      </c>
      <c r="O19" s="32">
        <v>6449.9999999999973</v>
      </c>
      <c r="P19" s="34">
        <v>3651.0000000000009</v>
      </c>
      <c r="Q19" s="30"/>
      <c r="S19"/>
      <c r="T19"/>
      <c r="U19"/>
      <c r="V19"/>
    </row>
    <row r="20" spans="1:60" s="23" customFormat="1" ht="14.1" customHeight="1" x14ac:dyDescent="0.25">
      <c r="A20" s="28">
        <v>15</v>
      </c>
      <c r="B20" s="38">
        <v>31993.000000000004</v>
      </c>
      <c r="C20" s="35">
        <v>5741.0000000000018</v>
      </c>
      <c r="D20" s="35">
        <v>13238.000000000005</v>
      </c>
      <c r="E20" s="35">
        <v>7045.9999999999973</v>
      </c>
      <c r="F20" s="35">
        <v>5968</v>
      </c>
      <c r="G20" s="38">
        <v>16656.999999999993</v>
      </c>
      <c r="H20" s="43">
        <v>2211.9999999999991</v>
      </c>
      <c r="I20" s="43">
        <v>7210.9999999999955</v>
      </c>
      <c r="J20" s="43">
        <v>3941.9999999999995</v>
      </c>
      <c r="K20" s="35">
        <v>3292</v>
      </c>
      <c r="L20" s="38">
        <v>15336</v>
      </c>
      <c r="M20" s="43">
        <v>3528.9999999999973</v>
      </c>
      <c r="N20" s="43">
        <v>6027.0000000000036</v>
      </c>
      <c r="O20" s="43">
        <v>3104</v>
      </c>
      <c r="P20" s="35">
        <v>2676</v>
      </c>
      <c r="Q20" s="29"/>
      <c r="S20"/>
      <c r="T20"/>
      <c r="U20"/>
      <c r="V20"/>
    </row>
    <row r="21" spans="1:60" ht="12.75" customHeight="1" x14ac:dyDescent="0.2">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
      <c r="A24" s="79" t="s">
        <v>65</v>
      </c>
      <c r="B24" s="79"/>
      <c r="C24" s="79"/>
      <c r="D24" s="79"/>
      <c r="E24" s="79"/>
      <c r="F24" s="79"/>
      <c r="G24" s="79"/>
      <c r="H24" s="79"/>
      <c r="I24" s="79"/>
      <c r="J24" s="79"/>
      <c r="K24" s="79"/>
      <c r="L24" s="79"/>
      <c r="M24" s="79"/>
      <c r="N24" s="79"/>
      <c r="O24" s="79"/>
      <c r="P24" s="79"/>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47</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700111</v>
      </c>
      <c r="C5" s="33">
        <v>119511</v>
      </c>
      <c r="D5" s="33">
        <v>281119</v>
      </c>
      <c r="E5" s="33">
        <v>187601</v>
      </c>
      <c r="F5" s="33">
        <v>111880</v>
      </c>
      <c r="G5" s="31">
        <v>344842</v>
      </c>
      <c r="H5" s="31">
        <v>52415</v>
      </c>
      <c r="I5" s="31">
        <v>147410</v>
      </c>
      <c r="J5" s="31">
        <v>97058</v>
      </c>
      <c r="K5" s="33">
        <v>47959</v>
      </c>
      <c r="L5" s="31">
        <v>355269.00000000017</v>
      </c>
      <c r="M5" s="31">
        <v>67096.000000000189</v>
      </c>
      <c r="N5" s="31">
        <v>133709</v>
      </c>
      <c r="O5" s="31">
        <v>90543</v>
      </c>
      <c r="P5" s="33">
        <v>63921</v>
      </c>
      <c r="Q5" s="29"/>
      <c r="S5"/>
      <c r="T5"/>
      <c r="U5"/>
      <c r="V5"/>
    </row>
    <row r="6" spans="1:60" ht="14.1" customHeight="1" x14ac:dyDescent="0.25">
      <c r="A6" s="24">
        <v>1</v>
      </c>
      <c r="B6" s="31">
        <v>67918</v>
      </c>
      <c r="C6" s="34">
        <v>8062</v>
      </c>
      <c r="D6" s="34">
        <v>16807</v>
      </c>
      <c r="E6" s="34">
        <v>17524</v>
      </c>
      <c r="F6" s="34">
        <v>25525</v>
      </c>
      <c r="G6" s="31">
        <v>29406</v>
      </c>
      <c r="H6" s="32">
        <v>3865</v>
      </c>
      <c r="I6" s="32">
        <v>9038</v>
      </c>
      <c r="J6" s="32">
        <v>10631</v>
      </c>
      <c r="K6" s="34">
        <v>5872</v>
      </c>
      <c r="L6" s="31">
        <v>38512</v>
      </c>
      <c r="M6" s="32">
        <v>4197</v>
      </c>
      <c r="N6" s="32">
        <v>7769</v>
      </c>
      <c r="O6" s="32">
        <v>6893</v>
      </c>
      <c r="P6" s="34">
        <v>19653</v>
      </c>
      <c r="Q6" s="30"/>
      <c r="S6"/>
      <c r="T6"/>
      <c r="U6"/>
      <c r="V6"/>
    </row>
    <row r="7" spans="1:60" ht="14.1" customHeight="1" x14ac:dyDescent="0.25">
      <c r="A7" s="24">
        <v>2</v>
      </c>
      <c r="B7" s="31">
        <v>28814</v>
      </c>
      <c r="C7" s="34">
        <v>4273</v>
      </c>
      <c r="D7" s="34">
        <v>10431</v>
      </c>
      <c r="E7" s="34">
        <v>9676</v>
      </c>
      <c r="F7" s="34">
        <v>4434</v>
      </c>
      <c r="G7" s="31">
        <v>12928</v>
      </c>
      <c r="H7" s="32">
        <v>938</v>
      </c>
      <c r="I7" s="32">
        <v>4179</v>
      </c>
      <c r="J7" s="32">
        <v>5773</v>
      </c>
      <c r="K7" s="34">
        <v>2038</v>
      </c>
      <c r="L7" s="31">
        <v>15886</v>
      </c>
      <c r="M7" s="32">
        <v>3335</v>
      </c>
      <c r="N7" s="32">
        <v>6252</v>
      </c>
      <c r="O7" s="32">
        <v>3903</v>
      </c>
      <c r="P7" s="34">
        <v>2396</v>
      </c>
      <c r="Q7" s="30"/>
      <c r="S7"/>
      <c r="T7"/>
      <c r="U7"/>
      <c r="V7"/>
    </row>
    <row r="8" spans="1:60" s="23" customFormat="1" ht="14.1" customHeight="1" x14ac:dyDescent="0.25">
      <c r="A8" s="24">
        <v>3</v>
      </c>
      <c r="B8" s="31">
        <v>67706</v>
      </c>
      <c r="C8" s="34">
        <v>6462</v>
      </c>
      <c r="D8" s="34">
        <v>17762</v>
      </c>
      <c r="E8" s="34">
        <v>14591</v>
      </c>
      <c r="F8" s="34">
        <v>28891</v>
      </c>
      <c r="G8" s="31">
        <v>35878</v>
      </c>
      <c r="H8" s="40">
        <v>2440</v>
      </c>
      <c r="I8" s="40">
        <v>9234</v>
      </c>
      <c r="J8" s="40">
        <v>9129</v>
      </c>
      <c r="K8" s="34">
        <v>15075</v>
      </c>
      <c r="L8" s="31">
        <v>31828</v>
      </c>
      <c r="M8" s="40">
        <v>4022</v>
      </c>
      <c r="N8" s="40">
        <v>8528</v>
      </c>
      <c r="O8" s="40">
        <v>5462</v>
      </c>
      <c r="P8" s="34">
        <v>13816</v>
      </c>
      <c r="Q8" s="29"/>
      <c r="S8"/>
      <c r="T8"/>
      <c r="U8"/>
      <c r="V8"/>
    </row>
    <row r="9" spans="1:60" ht="14.1" customHeight="1" x14ac:dyDescent="0.25">
      <c r="A9" s="24">
        <v>4</v>
      </c>
      <c r="B9" s="31">
        <v>54588</v>
      </c>
      <c r="C9" s="34">
        <v>10453</v>
      </c>
      <c r="D9" s="34">
        <v>26847</v>
      </c>
      <c r="E9" s="34">
        <v>14601</v>
      </c>
      <c r="F9" s="34">
        <v>2687</v>
      </c>
      <c r="G9" s="31">
        <v>39240</v>
      </c>
      <c r="H9" s="40">
        <v>7405</v>
      </c>
      <c r="I9" s="40">
        <v>19086</v>
      </c>
      <c r="J9" s="40">
        <v>10149</v>
      </c>
      <c r="K9" s="34">
        <v>2600</v>
      </c>
      <c r="L9" s="31">
        <v>15348</v>
      </c>
      <c r="M9" s="40">
        <v>3048</v>
      </c>
      <c r="N9" s="40">
        <v>7761</v>
      </c>
      <c r="O9" s="40">
        <v>4452</v>
      </c>
      <c r="P9" s="34">
        <v>87</v>
      </c>
      <c r="Q9" s="30"/>
      <c r="S9"/>
      <c r="T9"/>
      <c r="U9"/>
      <c r="V9"/>
    </row>
    <row r="10" spans="1:60" ht="14.1" customHeight="1" x14ac:dyDescent="0.25">
      <c r="A10" s="24">
        <v>5</v>
      </c>
      <c r="B10" s="31">
        <v>39793</v>
      </c>
      <c r="C10" s="34">
        <v>6175</v>
      </c>
      <c r="D10" s="34">
        <v>13694</v>
      </c>
      <c r="E10" s="34">
        <v>12799</v>
      </c>
      <c r="F10" s="34">
        <v>7125</v>
      </c>
      <c r="G10" s="31">
        <v>15763.000000000007</v>
      </c>
      <c r="H10" s="40">
        <v>2892</v>
      </c>
      <c r="I10" s="40">
        <v>6217.0000000000064</v>
      </c>
      <c r="J10" s="40">
        <v>5281</v>
      </c>
      <c r="K10" s="34">
        <v>1373</v>
      </c>
      <c r="L10" s="31">
        <v>24030</v>
      </c>
      <c r="M10" s="40">
        <v>3283</v>
      </c>
      <c r="N10" s="40">
        <v>7477</v>
      </c>
      <c r="O10" s="41">
        <v>7518</v>
      </c>
      <c r="P10" s="34">
        <v>5752</v>
      </c>
      <c r="Q10" s="30"/>
      <c r="S10"/>
      <c r="T10"/>
      <c r="U10"/>
      <c r="V10"/>
    </row>
    <row r="11" spans="1:60" s="23" customFormat="1" ht="14.1" customHeight="1" x14ac:dyDescent="0.25">
      <c r="A11" s="24">
        <v>6</v>
      </c>
      <c r="B11" s="31">
        <v>44504</v>
      </c>
      <c r="C11" s="34">
        <v>7018</v>
      </c>
      <c r="D11" s="34">
        <v>15929</v>
      </c>
      <c r="E11" s="34">
        <v>13617</v>
      </c>
      <c r="F11" s="34">
        <v>7940</v>
      </c>
      <c r="G11" s="31">
        <v>22576.999999999993</v>
      </c>
      <c r="H11" s="32">
        <v>2972</v>
      </c>
      <c r="I11" s="40">
        <v>6984.9999999999945</v>
      </c>
      <c r="J11" s="32">
        <v>7614</v>
      </c>
      <c r="K11" s="34">
        <v>5006</v>
      </c>
      <c r="L11" s="31">
        <v>21927</v>
      </c>
      <c r="M11" s="32">
        <v>4046</v>
      </c>
      <c r="N11" s="32">
        <v>8944</v>
      </c>
      <c r="O11" s="32">
        <v>6003</v>
      </c>
      <c r="P11" s="34">
        <v>2934</v>
      </c>
      <c r="Q11" s="29"/>
      <c r="S11"/>
      <c r="T11"/>
      <c r="U11"/>
      <c r="V11"/>
    </row>
    <row r="12" spans="1:60" ht="14.1" customHeight="1" x14ac:dyDescent="0.25">
      <c r="A12" s="24">
        <v>7</v>
      </c>
      <c r="B12" s="31">
        <v>42678.000000000015</v>
      </c>
      <c r="C12" s="34">
        <v>8212.0000000000127</v>
      </c>
      <c r="D12" s="34">
        <v>20089</v>
      </c>
      <c r="E12" s="34">
        <v>10500</v>
      </c>
      <c r="F12" s="34">
        <v>3877</v>
      </c>
      <c r="G12" s="31">
        <v>22118</v>
      </c>
      <c r="H12" s="32">
        <v>3752</v>
      </c>
      <c r="I12" s="32">
        <v>11031</v>
      </c>
      <c r="J12" s="32">
        <v>6114</v>
      </c>
      <c r="K12" s="34">
        <v>1221</v>
      </c>
      <c r="L12" s="31">
        <v>20560.000000000007</v>
      </c>
      <c r="M12" s="32">
        <v>4460</v>
      </c>
      <c r="N12" s="32">
        <v>9058.0000000000055</v>
      </c>
      <c r="O12" s="32">
        <v>4386</v>
      </c>
      <c r="P12" s="34">
        <v>2656</v>
      </c>
      <c r="Q12" s="30"/>
      <c r="S12"/>
      <c r="T12"/>
      <c r="U12"/>
      <c r="V12"/>
    </row>
    <row r="13" spans="1:60" ht="14.1" customHeight="1" x14ac:dyDescent="0.25">
      <c r="A13" s="24">
        <v>8</v>
      </c>
      <c r="B13" s="31">
        <v>52480</v>
      </c>
      <c r="C13" s="34">
        <v>11501</v>
      </c>
      <c r="D13" s="34">
        <v>26759</v>
      </c>
      <c r="E13" s="34">
        <v>11799</v>
      </c>
      <c r="F13" s="34">
        <v>2421</v>
      </c>
      <c r="G13" s="31">
        <v>35514</v>
      </c>
      <c r="H13" s="32">
        <v>7978</v>
      </c>
      <c r="I13" s="32">
        <v>18874</v>
      </c>
      <c r="J13" s="32">
        <v>7136</v>
      </c>
      <c r="K13" s="34">
        <v>1526</v>
      </c>
      <c r="L13" s="31">
        <v>16966</v>
      </c>
      <c r="M13" s="32">
        <v>3523</v>
      </c>
      <c r="N13" s="32">
        <v>7885</v>
      </c>
      <c r="O13" s="32">
        <v>4663</v>
      </c>
      <c r="P13" s="34">
        <v>895</v>
      </c>
      <c r="Q13" s="30"/>
      <c r="S13"/>
      <c r="T13"/>
      <c r="U13"/>
      <c r="V13"/>
    </row>
    <row r="14" spans="1:60" s="23" customFormat="1" ht="14.1" customHeight="1" x14ac:dyDescent="0.25">
      <c r="A14" s="24">
        <v>9</v>
      </c>
      <c r="B14" s="31">
        <v>45055</v>
      </c>
      <c r="C14" s="34">
        <v>7544</v>
      </c>
      <c r="D14" s="34">
        <v>21950</v>
      </c>
      <c r="E14" s="34">
        <v>14233</v>
      </c>
      <c r="F14" s="34">
        <v>1328</v>
      </c>
      <c r="G14" s="31">
        <v>22364</v>
      </c>
      <c r="H14" s="32">
        <v>2906</v>
      </c>
      <c r="I14" s="32">
        <v>12044</v>
      </c>
      <c r="J14" s="32">
        <v>7021</v>
      </c>
      <c r="K14" s="34">
        <v>393</v>
      </c>
      <c r="L14" s="31">
        <v>22691.000000000007</v>
      </c>
      <c r="M14" s="32">
        <v>4638</v>
      </c>
      <c r="N14" s="32">
        <v>9906.0000000000055</v>
      </c>
      <c r="O14" s="32">
        <v>7212</v>
      </c>
      <c r="P14" s="34">
        <v>935</v>
      </c>
      <c r="Q14" s="29"/>
      <c r="S14"/>
      <c r="T14"/>
      <c r="U14"/>
      <c r="V14"/>
    </row>
    <row r="15" spans="1:60" ht="14.1" customHeight="1" x14ac:dyDescent="0.25">
      <c r="A15" s="24">
        <v>10</v>
      </c>
      <c r="B15" s="31">
        <v>39232.000000000007</v>
      </c>
      <c r="C15" s="34">
        <v>7172.0000000000064</v>
      </c>
      <c r="D15" s="34">
        <v>18218</v>
      </c>
      <c r="E15" s="34">
        <v>12225</v>
      </c>
      <c r="F15" s="34">
        <v>1617</v>
      </c>
      <c r="G15" s="31">
        <v>20879</v>
      </c>
      <c r="H15" s="32">
        <v>3632</v>
      </c>
      <c r="I15" s="32">
        <v>10743</v>
      </c>
      <c r="J15" s="32">
        <v>6161</v>
      </c>
      <c r="K15" s="34">
        <v>343</v>
      </c>
      <c r="L15" s="31">
        <v>18353.000000000007</v>
      </c>
      <c r="M15" s="32">
        <v>3540</v>
      </c>
      <c r="N15" s="32">
        <v>7475.0000000000064</v>
      </c>
      <c r="O15" s="32">
        <v>6064</v>
      </c>
      <c r="P15" s="34">
        <v>1274</v>
      </c>
      <c r="Q15" s="30"/>
      <c r="S15"/>
      <c r="T15"/>
      <c r="U15"/>
      <c r="V15"/>
    </row>
    <row r="16" spans="1:60" ht="14.1" customHeight="1" x14ac:dyDescent="0.25">
      <c r="A16" s="24">
        <v>11</v>
      </c>
      <c r="B16" s="31">
        <v>39221</v>
      </c>
      <c r="C16" s="34">
        <v>7547</v>
      </c>
      <c r="D16" s="34">
        <v>20002</v>
      </c>
      <c r="E16" s="34">
        <v>10310</v>
      </c>
      <c r="F16" s="34">
        <v>1362</v>
      </c>
      <c r="G16" s="31">
        <v>18040</v>
      </c>
      <c r="H16" s="32">
        <v>2779</v>
      </c>
      <c r="I16" s="32">
        <v>10277</v>
      </c>
      <c r="J16" s="32">
        <v>4405</v>
      </c>
      <c r="K16" s="34">
        <v>579</v>
      </c>
      <c r="L16" s="31">
        <v>21181</v>
      </c>
      <c r="M16" s="32">
        <v>4768</v>
      </c>
      <c r="N16" s="32">
        <v>9725</v>
      </c>
      <c r="O16" s="32">
        <v>5905</v>
      </c>
      <c r="P16" s="34">
        <v>783</v>
      </c>
      <c r="Q16" s="30"/>
      <c r="S16"/>
      <c r="T16"/>
      <c r="U16"/>
      <c r="V16"/>
    </row>
    <row r="17" spans="1:60" s="23" customFormat="1" ht="14.1" customHeight="1" x14ac:dyDescent="0.25">
      <c r="A17" s="24">
        <v>12</v>
      </c>
      <c r="B17" s="31">
        <v>39244</v>
      </c>
      <c r="C17" s="34">
        <v>8915</v>
      </c>
      <c r="D17" s="34">
        <v>18736</v>
      </c>
      <c r="E17" s="34">
        <v>10437</v>
      </c>
      <c r="F17" s="34">
        <v>1156</v>
      </c>
      <c r="G17" s="31">
        <v>16498.999999999982</v>
      </c>
      <c r="H17" s="32">
        <v>3506</v>
      </c>
      <c r="I17" s="32">
        <v>9216.9999999999818</v>
      </c>
      <c r="J17" s="32">
        <v>3776</v>
      </c>
      <c r="K17" s="34" t="s">
        <v>55</v>
      </c>
      <c r="L17" s="31">
        <v>22745</v>
      </c>
      <c r="M17" s="32">
        <v>5409</v>
      </c>
      <c r="N17" s="32">
        <v>9519</v>
      </c>
      <c r="O17" s="32">
        <v>6661</v>
      </c>
      <c r="P17" s="34">
        <v>1156</v>
      </c>
      <c r="Q17" s="29"/>
      <c r="S17"/>
      <c r="T17"/>
      <c r="U17"/>
      <c r="V17"/>
    </row>
    <row r="18" spans="1:60" ht="14.1" customHeight="1" x14ac:dyDescent="0.25">
      <c r="A18" s="24">
        <v>13</v>
      </c>
      <c r="B18" s="31">
        <v>59798</v>
      </c>
      <c r="C18" s="34">
        <v>10922</v>
      </c>
      <c r="D18" s="34">
        <v>22528</v>
      </c>
      <c r="E18" s="34">
        <v>17542</v>
      </c>
      <c r="F18" s="34">
        <v>8806</v>
      </c>
      <c r="G18" s="31">
        <v>17045.999999999993</v>
      </c>
      <c r="H18" s="32">
        <v>2112</v>
      </c>
      <c r="I18" s="32">
        <v>6082</v>
      </c>
      <c r="J18" s="32">
        <v>5622.9999999999927</v>
      </c>
      <c r="K18" s="34">
        <v>3229</v>
      </c>
      <c r="L18" s="31">
        <v>42752.000000000015</v>
      </c>
      <c r="M18" s="32">
        <v>8810.0000000000109</v>
      </c>
      <c r="N18" s="32">
        <v>16446</v>
      </c>
      <c r="O18" s="32">
        <v>11919</v>
      </c>
      <c r="P18" s="34">
        <v>5577</v>
      </c>
      <c r="Q18" s="30"/>
      <c r="S18"/>
      <c r="T18"/>
      <c r="U18"/>
      <c r="V18"/>
    </row>
    <row r="19" spans="1:60" ht="14.1" customHeight="1" x14ac:dyDescent="0.25">
      <c r="A19" s="24">
        <v>14</v>
      </c>
      <c r="B19" s="31">
        <v>47568</v>
      </c>
      <c r="C19" s="34">
        <v>9664</v>
      </c>
      <c r="D19" s="34">
        <v>18309</v>
      </c>
      <c r="E19" s="34">
        <v>10366</v>
      </c>
      <c r="F19" s="34">
        <v>9229</v>
      </c>
      <c r="G19" s="31">
        <v>19884</v>
      </c>
      <c r="H19" s="32">
        <v>3044</v>
      </c>
      <c r="I19" s="32">
        <v>7190</v>
      </c>
      <c r="J19" s="32">
        <v>3996</v>
      </c>
      <c r="K19" s="34">
        <v>5654</v>
      </c>
      <c r="L19" s="31">
        <v>27684</v>
      </c>
      <c r="M19" s="32">
        <v>6620</v>
      </c>
      <c r="N19" s="32">
        <v>11119</v>
      </c>
      <c r="O19" s="32">
        <v>6370</v>
      </c>
      <c r="P19" s="34">
        <v>3575</v>
      </c>
      <c r="Q19" s="30"/>
      <c r="S19"/>
      <c r="T19"/>
      <c r="U19"/>
      <c r="V19"/>
    </row>
    <row r="20" spans="1:60" s="23" customFormat="1" ht="14.1" customHeight="1" x14ac:dyDescent="0.25">
      <c r="A20" s="28">
        <v>15</v>
      </c>
      <c r="B20" s="38">
        <v>31512</v>
      </c>
      <c r="C20" s="35">
        <v>5591</v>
      </c>
      <c r="D20" s="35">
        <v>13058</v>
      </c>
      <c r="E20" s="35">
        <v>7381</v>
      </c>
      <c r="F20" s="35">
        <v>5482</v>
      </c>
      <c r="G20" s="38">
        <v>16706</v>
      </c>
      <c r="H20" s="43">
        <v>2194</v>
      </c>
      <c r="I20" s="43">
        <v>7213</v>
      </c>
      <c r="J20" s="43">
        <v>4249</v>
      </c>
      <c r="K20" s="35">
        <v>3050</v>
      </c>
      <c r="L20" s="38">
        <v>14806</v>
      </c>
      <c r="M20" s="43">
        <v>3397</v>
      </c>
      <c r="N20" s="43">
        <v>5845</v>
      </c>
      <c r="O20" s="43">
        <v>3132</v>
      </c>
      <c r="P20" s="35">
        <v>2432</v>
      </c>
      <c r="Q20" s="29"/>
      <c r="S20"/>
      <c r="T20"/>
      <c r="U20"/>
      <c r="V20"/>
    </row>
    <row r="21" spans="1:60" ht="12.75" customHeight="1" x14ac:dyDescent="0.2">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
      <c r="A24" s="80" t="s">
        <v>64</v>
      </c>
      <c r="B24" s="80"/>
      <c r="C24" s="80"/>
      <c r="D24" s="80"/>
      <c r="E24" s="80"/>
      <c r="F24" s="80"/>
      <c r="G24" s="80"/>
      <c r="H24" s="80"/>
      <c r="I24" s="80"/>
      <c r="J24" s="80"/>
      <c r="K24" s="80"/>
      <c r="L24" s="80"/>
      <c r="M24" s="80"/>
      <c r="N24" s="80"/>
      <c r="O24" s="80"/>
      <c r="P24" s="80"/>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48</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695082</v>
      </c>
      <c r="C5" s="33">
        <v>117388</v>
      </c>
      <c r="D5" s="33">
        <v>280428</v>
      </c>
      <c r="E5" s="33">
        <v>187070</v>
      </c>
      <c r="F5" s="33">
        <v>110196</v>
      </c>
      <c r="G5" s="31">
        <v>342107.00000000012</v>
      </c>
      <c r="H5" s="31">
        <v>51474.000000000138</v>
      </c>
      <c r="I5" s="31">
        <v>147903</v>
      </c>
      <c r="J5" s="31">
        <v>98144</v>
      </c>
      <c r="K5" s="33">
        <v>44586</v>
      </c>
      <c r="L5" s="31">
        <v>352975.00000000023</v>
      </c>
      <c r="M5" s="31">
        <v>65914</v>
      </c>
      <c r="N5" s="31">
        <v>132525</v>
      </c>
      <c r="O5" s="31">
        <v>88926.000000000233</v>
      </c>
      <c r="P5" s="33">
        <v>65610</v>
      </c>
      <c r="Q5" s="29"/>
      <c r="S5"/>
      <c r="T5"/>
      <c r="U5"/>
      <c r="V5"/>
    </row>
    <row r="6" spans="1:60" ht="14.1" customHeight="1" x14ac:dyDescent="0.25">
      <c r="A6" s="24">
        <v>1</v>
      </c>
      <c r="B6" s="31">
        <v>69844</v>
      </c>
      <c r="C6" s="34">
        <v>7845</v>
      </c>
      <c r="D6" s="34">
        <v>16926</v>
      </c>
      <c r="E6" s="34">
        <v>17893</v>
      </c>
      <c r="F6" s="34">
        <v>27180</v>
      </c>
      <c r="G6" s="31">
        <v>29832</v>
      </c>
      <c r="H6" s="32">
        <v>3792</v>
      </c>
      <c r="I6" s="32">
        <v>9214</v>
      </c>
      <c r="J6" s="32">
        <v>10959</v>
      </c>
      <c r="K6" s="34">
        <v>5867</v>
      </c>
      <c r="L6" s="31">
        <v>40012</v>
      </c>
      <c r="M6" s="32">
        <v>4053</v>
      </c>
      <c r="N6" s="32">
        <v>7712</v>
      </c>
      <c r="O6" s="32">
        <v>6934</v>
      </c>
      <c r="P6" s="34">
        <v>21313</v>
      </c>
      <c r="Q6" s="30"/>
      <c r="S6"/>
      <c r="T6"/>
      <c r="U6"/>
      <c r="V6"/>
    </row>
    <row r="7" spans="1:60" ht="14.1" customHeight="1" x14ac:dyDescent="0.25">
      <c r="A7" s="24">
        <v>2</v>
      </c>
      <c r="B7" s="31">
        <v>29112</v>
      </c>
      <c r="C7" s="34">
        <v>4286</v>
      </c>
      <c r="D7" s="34">
        <v>10882</v>
      </c>
      <c r="E7" s="34">
        <v>9563</v>
      </c>
      <c r="F7" s="34">
        <v>4381</v>
      </c>
      <c r="G7" s="31">
        <v>13213</v>
      </c>
      <c r="H7" s="32">
        <v>1038</v>
      </c>
      <c r="I7" s="32">
        <v>4670</v>
      </c>
      <c r="J7" s="32">
        <v>5758</v>
      </c>
      <c r="K7" s="34">
        <v>1747</v>
      </c>
      <c r="L7" s="31">
        <v>15899</v>
      </c>
      <c r="M7" s="32">
        <v>3248</v>
      </c>
      <c r="N7" s="32">
        <v>6212</v>
      </c>
      <c r="O7" s="32">
        <v>3805</v>
      </c>
      <c r="P7" s="34">
        <v>2634</v>
      </c>
      <c r="Q7" s="30"/>
      <c r="S7"/>
      <c r="T7"/>
      <c r="U7"/>
      <c r="V7"/>
    </row>
    <row r="8" spans="1:60" s="23" customFormat="1" ht="14.1" customHeight="1" x14ac:dyDescent="0.25">
      <c r="A8" s="24">
        <v>3</v>
      </c>
      <c r="B8" s="31">
        <v>65668</v>
      </c>
      <c r="C8" s="34">
        <v>6267</v>
      </c>
      <c r="D8" s="34">
        <v>17728</v>
      </c>
      <c r="E8" s="34">
        <v>14689</v>
      </c>
      <c r="F8" s="34">
        <v>26984</v>
      </c>
      <c r="G8" s="31">
        <v>34467</v>
      </c>
      <c r="H8" s="40">
        <v>2426</v>
      </c>
      <c r="I8" s="40">
        <v>9237</v>
      </c>
      <c r="J8" s="40">
        <v>9365</v>
      </c>
      <c r="K8" s="34">
        <v>13439</v>
      </c>
      <c r="L8" s="31">
        <v>31201</v>
      </c>
      <c r="M8" s="40">
        <v>3841</v>
      </c>
      <c r="N8" s="40">
        <v>8491</v>
      </c>
      <c r="O8" s="40">
        <v>5324</v>
      </c>
      <c r="P8" s="34">
        <v>13545</v>
      </c>
      <c r="Q8" s="29"/>
      <c r="S8"/>
      <c r="T8"/>
      <c r="U8"/>
      <c r="V8"/>
    </row>
    <row r="9" spans="1:60" ht="14.1" customHeight="1" x14ac:dyDescent="0.25">
      <c r="A9" s="24">
        <v>4</v>
      </c>
      <c r="B9" s="31">
        <v>54374</v>
      </c>
      <c r="C9" s="34">
        <v>10262</v>
      </c>
      <c r="D9" s="34">
        <v>27035</v>
      </c>
      <c r="E9" s="34">
        <v>14440</v>
      </c>
      <c r="F9" s="34">
        <v>2637</v>
      </c>
      <c r="G9" s="31">
        <v>39368</v>
      </c>
      <c r="H9" s="40">
        <v>7265</v>
      </c>
      <c r="I9" s="40">
        <v>19480</v>
      </c>
      <c r="J9" s="40">
        <v>10060</v>
      </c>
      <c r="K9" s="34">
        <v>2563</v>
      </c>
      <c r="L9" s="31">
        <v>15006</v>
      </c>
      <c r="M9" s="40">
        <v>2997</v>
      </c>
      <c r="N9" s="40">
        <v>7555</v>
      </c>
      <c r="O9" s="40">
        <v>4380</v>
      </c>
      <c r="P9" s="34">
        <v>74</v>
      </c>
      <c r="Q9" s="30"/>
      <c r="S9"/>
      <c r="T9"/>
      <c r="U9"/>
      <c r="V9"/>
    </row>
    <row r="10" spans="1:60" ht="14.1" customHeight="1" x14ac:dyDescent="0.25">
      <c r="A10" s="24">
        <v>5</v>
      </c>
      <c r="B10" s="31">
        <v>39360</v>
      </c>
      <c r="C10" s="34">
        <v>6050</v>
      </c>
      <c r="D10" s="34">
        <v>13623</v>
      </c>
      <c r="E10" s="34">
        <v>12544</v>
      </c>
      <c r="F10" s="34">
        <v>7143</v>
      </c>
      <c r="G10" s="31">
        <v>15512</v>
      </c>
      <c r="H10" s="40">
        <v>2783</v>
      </c>
      <c r="I10" s="40">
        <v>6120</v>
      </c>
      <c r="J10" s="40">
        <v>5114</v>
      </c>
      <c r="K10" s="34">
        <v>1495</v>
      </c>
      <c r="L10" s="31">
        <v>23848</v>
      </c>
      <c r="M10" s="40">
        <v>3267</v>
      </c>
      <c r="N10" s="40">
        <v>7503</v>
      </c>
      <c r="O10" s="41">
        <v>7430</v>
      </c>
      <c r="P10" s="34">
        <v>5648</v>
      </c>
      <c r="Q10" s="30"/>
      <c r="S10"/>
      <c r="T10"/>
      <c r="U10"/>
      <c r="V10"/>
    </row>
    <row r="11" spans="1:60" s="23" customFormat="1" ht="14.1" customHeight="1" x14ac:dyDescent="0.25">
      <c r="A11" s="24">
        <v>6</v>
      </c>
      <c r="B11" s="31">
        <v>44599</v>
      </c>
      <c r="C11" s="34">
        <v>6968</v>
      </c>
      <c r="D11" s="34">
        <v>15908</v>
      </c>
      <c r="E11" s="34">
        <v>13637</v>
      </c>
      <c r="F11" s="34">
        <v>8086</v>
      </c>
      <c r="G11" s="31">
        <v>22484</v>
      </c>
      <c r="H11" s="32">
        <v>2906</v>
      </c>
      <c r="I11" s="40">
        <v>7028</v>
      </c>
      <c r="J11" s="32">
        <v>7684</v>
      </c>
      <c r="K11" s="34">
        <v>4866</v>
      </c>
      <c r="L11" s="31">
        <v>22115</v>
      </c>
      <c r="M11" s="32">
        <v>4062</v>
      </c>
      <c r="N11" s="32">
        <v>8880</v>
      </c>
      <c r="O11" s="32">
        <v>5953</v>
      </c>
      <c r="P11" s="34">
        <v>3220</v>
      </c>
      <c r="Q11" s="29"/>
      <c r="S11"/>
      <c r="T11"/>
      <c r="U11"/>
      <c r="V11"/>
    </row>
    <row r="12" spans="1:60" ht="14.1" customHeight="1" x14ac:dyDescent="0.25">
      <c r="A12" s="24">
        <v>7</v>
      </c>
      <c r="B12" s="31">
        <v>43078</v>
      </c>
      <c r="C12" s="34">
        <v>8074</v>
      </c>
      <c r="D12" s="34">
        <v>20073</v>
      </c>
      <c r="E12" s="34">
        <v>10582</v>
      </c>
      <c r="F12" s="34">
        <v>4349</v>
      </c>
      <c r="G12" s="31">
        <v>22205</v>
      </c>
      <c r="H12" s="32">
        <v>3687</v>
      </c>
      <c r="I12" s="32">
        <v>11046</v>
      </c>
      <c r="J12" s="32">
        <v>6225</v>
      </c>
      <c r="K12" s="34">
        <v>1247</v>
      </c>
      <c r="L12" s="31">
        <v>20873</v>
      </c>
      <c r="M12" s="32">
        <v>4387</v>
      </c>
      <c r="N12" s="32">
        <v>9027</v>
      </c>
      <c r="O12" s="32">
        <v>4357</v>
      </c>
      <c r="P12" s="34">
        <v>3102</v>
      </c>
      <c r="Q12" s="30"/>
      <c r="S12"/>
      <c r="T12"/>
      <c r="U12"/>
      <c r="V12"/>
    </row>
    <row r="13" spans="1:60" ht="14.1" customHeight="1" x14ac:dyDescent="0.25">
      <c r="A13" s="24">
        <v>8</v>
      </c>
      <c r="B13" s="31">
        <v>51331</v>
      </c>
      <c r="C13" s="34">
        <v>11147</v>
      </c>
      <c r="D13" s="34">
        <v>26426</v>
      </c>
      <c r="E13" s="34">
        <v>11510</v>
      </c>
      <c r="F13" s="34">
        <v>2248</v>
      </c>
      <c r="G13" s="31">
        <v>34754</v>
      </c>
      <c r="H13" s="32">
        <v>7655</v>
      </c>
      <c r="I13" s="32">
        <v>18586</v>
      </c>
      <c r="J13" s="32">
        <v>7044</v>
      </c>
      <c r="K13" s="34">
        <v>1469</v>
      </c>
      <c r="L13" s="31">
        <v>16577</v>
      </c>
      <c r="M13" s="32">
        <v>3492</v>
      </c>
      <c r="N13" s="32">
        <v>7840</v>
      </c>
      <c r="O13" s="32">
        <v>4466</v>
      </c>
      <c r="P13" s="34">
        <v>779</v>
      </c>
      <c r="Q13" s="30"/>
      <c r="S13"/>
      <c r="T13"/>
      <c r="U13"/>
      <c r="V13"/>
    </row>
    <row r="14" spans="1:60" s="23" customFormat="1" ht="14.1" customHeight="1" x14ac:dyDescent="0.25">
      <c r="A14" s="24">
        <v>9</v>
      </c>
      <c r="B14" s="31">
        <v>44658</v>
      </c>
      <c r="C14" s="34">
        <v>7380</v>
      </c>
      <c r="D14" s="34">
        <v>21810</v>
      </c>
      <c r="E14" s="34">
        <v>14225</v>
      </c>
      <c r="F14" s="34">
        <v>1243</v>
      </c>
      <c r="G14" s="31">
        <v>22340</v>
      </c>
      <c r="H14" s="32">
        <v>2847</v>
      </c>
      <c r="I14" s="32">
        <v>11997</v>
      </c>
      <c r="J14" s="32">
        <v>7072</v>
      </c>
      <c r="K14" s="34">
        <v>424</v>
      </c>
      <c r="L14" s="31">
        <v>22318</v>
      </c>
      <c r="M14" s="32">
        <v>4533</v>
      </c>
      <c r="N14" s="32">
        <v>9813</v>
      </c>
      <c r="O14" s="32">
        <v>7153</v>
      </c>
      <c r="P14" s="34">
        <v>819</v>
      </c>
      <c r="Q14" s="29"/>
      <c r="S14"/>
      <c r="T14"/>
      <c r="U14"/>
      <c r="V14"/>
    </row>
    <row r="15" spans="1:60" ht="14.1" customHeight="1" x14ac:dyDescent="0.25">
      <c r="A15" s="24">
        <v>10</v>
      </c>
      <c r="B15" s="31">
        <v>39253</v>
      </c>
      <c r="C15" s="34">
        <v>7060</v>
      </c>
      <c r="D15" s="34">
        <v>18056</v>
      </c>
      <c r="E15" s="34">
        <v>12416</v>
      </c>
      <c r="F15" s="34">
        <v>1721</v>
      </c>
      <c r="G15" s="31">
        <v>20969</v>
      </c>
      <c r="H15" s="32">
        <v>3556</v>
      </c>
      <c r="I15" s="32">
        <v>10677</v>
      </c>
      <c r="J15" s="32">
        <v>6370</v>
      </c>
      <c r="K15" s="34">
        <v>366</v>
      </c>
      <c r="L15" s="31">
        <v>18284</v>
      </c>
      <c r="M15" s="32">
        <v>3504</v>
      </c>
      <c r="N15" s="32">
        <v>7379</v>
      </c>
      <c r="O15" s="32">
        <v>6046</v>
      </c>
      <c r="P15" s="34">
        <v>1355</v>
      </c>
      <c r="Q15" s="30"/>
      <c r="S15"/>
      <c r="T15"/>
      <c r="U15"/>
      <c r="V15"/>
    </row>
    <row r="16" spans="1:60" ht="14.1" customHeight="1" x14ac:dyDescent="0.25">
      <c r="A16" s="24">
        <v>11</v>
      </c>
      <c r="B16" s="31">
        <v>39480</v>
      </c>
      <c r="C16" s="34">
        <v>7498</v>
      </c>
      <c r="D16" s="34">
        <v>20243</v>
      </c>
      <c r="E16" s="34">
        <v>10547</v>
      </c>
      <c r="F16" s="34">
        <v>1192</v>
      </c>
      <c r="G16" s="31">
        <v>18654</v>
      </c>
      <c r="H16" s="32">
        <v>2822</v>
      </c>
      <c r="I16" s="32">
        <v>10642</v>
      </c>
      <c r="J16" s="32">
        <v>4657</v>
      </c>
      <c r="K16" s="34">
        <v>533</v>
      </c>
      <c r="L16" s="31">
        <v>20826</v>
      </c>
      <c r="M16" s="32">
        <v>4676</v>
      </c>
      <c r="N16" s="32">
        <v>9601</v>
      </c>
      <c r="O16" s="32">
        <v>5890</v>
      </c>
      <c r="P16" s="34">
        <v>659</v>
      </c>
      <c r="Q16" s="30"/>
      <c r="S16"/>
      <c r="T16"/>
      <c r="U16"/>
      <c r="V16"/>
    </row>
    <row r="17" spans="1:60" s="23" customFormat="1" ht="14.1" customHeight="1" x14ac:dyDescent="0.25">
      <c r="A17" s="24">
        <v>12</v>
      </c>
      <c r="B17" s="31">
        <v>38734</v>
      </c>
      <c r="C17" s="34">
        <v>8820</v>
      </c>
      <c r="D17" s="34">
        <v>18449</v>
      </c>
      <c r="E17" s="34">
        <v>10463</v>
      </c>
      <c r="F17" s="34">
        <v>1002</v>
      </c>
      <c r="G17" s="31">
        <v>16261.999999999995</v>
      </c>
      <c r="H17" s="32">
        <v>3453</v>
      </c>
      <c r="I17" s="32">
        <v>9040.9999999999945</v>
      </c>
      <c r="J17" s="32">
        <v>3768</v>
      </c>
      <c r="K17" s="34" t="s">
        <v>55</v>
      </c>
      <c r="L17" s="31">
        <v>22472</v>
      </c>
      <c r="M17" s="32">
        <v>5367</v>
      </c>
      <c r="N17" s="32">
        <v>9408</v>
      </c>
      <c r="O17" s="32">
        <v>6695</v>
      </c>
      <c r="P17" s="34">
        <v>1002</v>
      </c>
      <c r="Q17" s="29"/>
      <c r="S17"/>
      <c r="T17"/>
      <c r="U17"/>
      <c r="V17"/>
    </row>
    <row r="18" spans="1:60" ht="14.1" customHeight="1" x14ac:dyDescent="0.25">
      <c r="A18" s="24">
        <v>13</v>
      </c>
      <c r="B18" s="31">
        <v>58880</v>
      </c>
      <c r="C18" s="34">
        <v>10826</v>
      </c>
      <c r="D18" s="34">
        <v>22092</v>
      </c>
      <c r="E18" s="34">
        <v>16726</v>
      </c>
      <c r="F18" s="34">
        <v>9236</v>
      </c>
      <c r="G18" s="31">
        <v>17084</v>
      </c>
      <c r="H18" s="32">
        <v>2137</v>
      </c>
      <c r="I18" s="32">
        <v>5883</v>
      </c>
      <c r="J18" s="32">
        <v>5630</v>
      </c>
      <c r="K18" s="34">
        <v>3434</v>
      </c>
      <c r="L18" s="31">
        <v>41796</v>
      </c>
      <c r="M18" s="32">
        <v>8689</v>
      </c>
      <c r="N18" s="32">
        <v>16209</v>
      </c>
      <c r="O18" s="32">
        <v>11096</v>
      </c>
      <c r="P18" s="34">
        <v>5802</v>
      </c>
      <c r="Q18" s="30"/>
      <c r="S18"/>
      <c r="T18"/>
      <c r="U18"/>
      <c r="V18"/>
    </row>
    <row r="19" spans="1:60" ht="14.1" customHeight="1" x14ac:dyDescent="0.25">
      <c r="A19" s="24">
        <v>14</v>
      </c>
      <c r="B19" s="31">
        <v>46598</v>
      </c>
      <c r="C19" s="34">
        <v>9390</v>
      </c>
      <c r="D19" s="34">
        <v>18213</v>
      </c>
      <c r="E19" s="34">
        <v>10566</v>
      </c>
      <c r="F19" s="34">
        <v>8429</v>
      </c>
      <c r="G19" s="31">
        <v>19101</v>
      </c>
      <c r="H19" s="32">
        <v>2935</v>
      </c>
      <c r="I19" s="32">
        <v>7071</v>
      </c>
      <c r="J19" s="32">
        <v>4223</v>
      </c>
      <c r="K19" s="34">
        <v>4872</v>
      </c>
      <c r="L19" s="31">
        <v>27496.999999999993</v>
      </c>
      <c r="M19" s="32">
        <v>6454.9999999999945</v>
      </c>
      <c r="N19" s="32">
        <v>11142</v>
      </c>
      <c r="O19" s="32">
        <v>6343</v>
      </c>
      <c r="P19" s="34">
        <v>3557</v>
      </c>
      <c r="Q19" s="30"/>
      <c r="S19"/>
      <c r="T19"/>
      <c r="U19"/>
      <c r="V19"/>
    </row>
    <row r="20" spans="1:60" s="23" customFormat="1" ht="14.1" customHeight="1" x14ac:dyDescent="0.25">
      <c r="A20" s="28">
        <v>15</v>
      </c>
      <c r="B20" s="38">
        <v>30113</v>
      </c>
      <c r="C20" s="35">
        <v>5515</v>
      </c>
      <c r="D20" s="35">
        <v>12964</v>
      </c>
      <c r="E20" s="35">
        <v>7269</v>
      </c>
      <c r="F20" s="35">
        <v>4365</v>
      </c>
      <c r="G20" s="38">
        <v>15862</v>
      </c>
      <c r="H20" s="43">
        <v>2172</v>
      </c>
      <c r="I20" s="43">
        <v>7211</v>
      </c>
      <c r="J20" s="43">
        <v>4215</v>
      </c>
      <c r="K20" s="35">
        <v>2264</v>
      </c>
      <c r="L20" s="38">
        <v>14251</v>
      </c>
      <c r="M20" s="43">
        <v>3343</v>
      </c>
      <c r="N20" s="43">
        <v>5753</v>
      </c>
      <c r="O20" s="43">
        <v>3054</v>
      </c>
      <c r="P20" s="35">
        <v>2101</v>
      </c>
      <c r="Q20" s="29"/>
      <c r="S20"/>
      <c r="T20"/>
      <c r="U20"/>
      <c r="V20"/>
    </row>
    <row r="21" spans="1:60" ht="12.75" customHeight="1" x14ac:dyDescent="0.2">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
      <c r="A24" s="81" t="s">
        <v>63</v>
      </c>
      <c r="B24" s="81"/>
      <c r="C24" s="81"/>
      <c r="D24" s="81"/>
      <c r="E24" s="81"/>
      <c r="F24" s="81"/>
      <c r="G24" s="81"/>
      <c r="H24" s="81"/>
      <c r="I24" s="81"/>
      <c r="J24" s="81"/>
      <c r="K24" s="81"/>
      <c r="L24" s="81"/>
      <c r="M24" s="81"/>
      <c r="N24" s="81"/>
      <c r="O24" s="81"/>
      <c r="P24" s="81"/>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49</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677696</v>
      </c>
      <c r="C5" s="33">
        <v>114140</v>
      </c>
      <c r="D5" s="33">
        <v>274940</v>
      </c>
      <c r="E5" s="33">
        <v>187128</v>
      </c>
      <c r="F5" s="33">
        <v>101488</v>
      </c>
      <c r="G5" s="31">
        <v>330097</v>
      </c>
      <c r="H5" s="31">
        <v>48754</v>
      </c>
      <c r="I5" s="31">
        <v>144379</v>
      </c>
      <c r="J5" s="31">
        <v>97500</v>
      </c>
      <c r="K5" s="33">
        <v>39464</v>
      </c>
      <c r="L5" s="31">
        <v>347599</v>
      </c>
      <c r="M5" s="31">
        <v>65386</v>
      </c>
      <c r="N5" s="31">
        <v>130561</v>
      </c>
      <c r="O5" s="31">
        <v>89628</v>
      </c>
      <c r="P5" s="33">
        <v>62024</v>
      </c>
      <c r="Q5" s="29"/>
      <c r="S5"/>
      <c r="T5"/>
      <c r="U5"/>
      <c r="V5"/>
    </row>
    <row r="6" spans="1:60" ht="14.1" customHeight="1" x14ac:dyDescent="0.25">
      <c r="A6" s="24">
        <v>1</v>
      </c>
      <c r="B6" s="31">
        <v>68298</v>
      </c>
      <c r="C6" s="34">
        <v>7282</v>
      </c>
      <c r="D6" s="34">
        <v>16886</v>
      </c>
      <c r="E6" s="34">
        <v>18075</v>
      </c>
      <c r="F6" s="34">
        <v>26055</v>
      </c>
      <c r="G6" s="31">
        <v>28243</v>
      </c>
      <c r="H6" s="32">
        <v>3236</v>
      </c>
      <c r="I6" s="32">
        <v>9123</v>
      </c>
      <c r="J6" s="32">
        <v>11081</v>
      </c>
      <c r="K6" s="34">
        <v>4803</v>
      </c>
      <c r="L6" s="31">
        <v>40055</v>
      </c>
      <c r="M6" s="32">
        <v>4046</v>
      </c>
      <c r="N6" s="32">
        <v>7763</v>
      </c>
      <c r="O6" s="32">
        <v>6994</v>
      </c>
      <c r="P6" s="34">
        <v>21252</v>
      </c>
      <c r="Q6" s="30"/>
      <c r="S6"/>
      <c r="T6"/>
      <c r="U6"/>
      <c r="V6"/>
    </row>
    <row r="7" spans="1:60" ht="14.1" customHeight="1" x14ac:dyDescent="0.25">
      <c r="A7" s="24">
        <v>2</v>
      </c>
      <c r="B7" s="31">
        <v>28640</v>
      </c>
      <c r="C7" s="34">
        <v>3962</v>
      </c>
      <c r="D7" s="34">
        <v>10277</v>
      </c>
      <c r="E7" s="34">
        <v>10036</v>
      </c>
      <c r="F7" s="34">
        <v>4365</v>
      </c>
      <c r="G7" s="31">
        <v>12778</v>
      </c>
      <c r="H7" s="32">
        <v>849</v>
      </c>
      <c r="I7" s="32">
        <v>4112</v>
      </c>
      <c r="J7" s="32">
        <v>6046</v>
      </c>
      <c r="K7" s="34">
        <v>1771</v>
      </c>
      <c r="L7" s="31">
        <v>15862</v>
      </c>
      <c r="M7" s="32">
        <v>3113</v>
      </c>
      <c r="N7" s="32">
        <v>6165</v>
      </c>
      <c r="O7" s="32">
        <v>3990</v>
      </c>
      <c r="P7" s="34">
        <v>2594</v>
      </c>
      <c r="Q7" s="30"/>
      <c r="S7"/>
      <c r="T7"/>
      <c r="U7"/>
      <c r="V7"/>
    </row>
    <row r="8" spans="1:60" s="23" customFormat="1" ht="14.1" customHeight="1" x14ac:dyDescent="0.25">
      <c r="A8" s="24">
        <v>3</v>
      </c>
      <c r="B8" s="31">
        <v>61638</v>
      </c>
      <c r="C8" s="34">
        <v>6385</v>
      </c>
      <c r="D8" s="34">
        <v>17515</v>
      </c>
      <c r="E8" s="34">
        <v>14314</v>
      </c>
      <c r="F8" s="34">
        <v>23424</v>
      </c>
      <c r="G8" s="31">
        <v>32099</v>
      </c>
      <c r="H8" s="40">
        <v>2536</v>
      </c>
      <c r="I8" s="40">
        <v>9131</v>
      </c>
      <c r="J8" s="40">
        <v>8965</v>
      </c>
      <c r="K8" s="34">
        <v>11467</v>
      </c>
      <c r="L8" s="31">
        <v>29539</v>
      </c>
      <c r="M8" s="40">
        <v>3849</v>
      </c>
      <c r="N8" s="40">
        <v>8384</v>
      </c>
      <c r="O8" s="40">
        <v>5349</v>
      </c>
      <c r="P8" s="34">
        <v>11957</v>
      </c>
      <c r="Q8" s="29"/>
      <c r="S8"/>
      <c r="T8"/>
      <c r="U8"/>
      <c r="V8"/>
    </row>
    <row r="9" spans="1:60" ht="14.1" customHeight="1" x14ac:dyDescent="0.25">
      <c r="A9" s="24">
        <v>4</v>
      </c>
      <c r="B9" s="31">
        <v>52166</v>
      </c>
      <c r="C9" s="34">
        <v>9601</v>
      </c>
      <c r="D9" s="34">
        <v>26365</v>
      </c>
      <c r="E9" s="34">
        <v>14383</v>
      </c>
      <c r="F9" s="34">
        <v>1817</v>
      </c>
      <c r="G9" s="31">
        <v>37060</v>
      </c>
      <c r="H9" s="40">
        <v>6537</v>
      </c>
      <c r="I9" s="40">
        <v>18800</v>
      </c>
      <c r="J9" s="40">
        <v>10002</v>
      </c>
      <c r="K9" s="34">
        <v>1721</v>
      </c>
      <c r="L9" s="31">
        <v>15106</v>
      </c>
      <c r="M9" s="40">
        <v>3064</v>
      </c>
      <c r="N9" s="40">
        <v>7565</v>
      </c>
      <c r="O9" s="40">
        <v>4381</v>
      </c>
      <c r="P9" s="34">
        <v>96</v>
      </c>
      <c r="Q9" s="30"/>
      <c r="S9"/>
      <c r="T9"/>
      <c r="U9"/>
      <c r="V9"/>
    </row>
    <row r="10" spans="1:60" ht="14.1" customHeight="1" x14ac:dyDescent="0.25">
      <c r="A10" s="24">
        <v>5</v>
      </c>
      <c r="B10" s="31">
        <v>38765</v>
      </c>
      <c r="C10" s="34">
        <v>5981</v>
      </c>
      <c r="D10" s="34">
        <v>13480</v>
      </c>
      <c r="E10" s="34">
        <v>12355</v>
      </c>
      <c r="F10" s="34">
        <v>6949</v>
      </c>
      <c r="G10" s="31">
        <v>14999</v>
      </c>
      <c r="H10" s="40">
        <v>2642</v>
      </c>
      <c r="I10" s="40">
        <v>6129</v>
      </c>
      <c r="J10" s="40">
        <v>5112</v>
      </c>
      <c r="K10" s="34">
        <v>1116</v>
      </c>
      <c r="L10" s="31">
        <v>23766</v>
      </c>
      <c r="M10" s="40">
        <v>3339</v>
      </c>
      <c r="N10" s="40">
        <v>7351</v>
      </c>
      <c r="O10" s="41">
        <v>7243</v>
      </c>
      <c r="P10" s="34">
        <v>5833</v>
      </c>
      <c r="Q10" s="30"/>
      <c r="S10"/>
      <c r="T10"/>
      <c r="U10"/>
      <c r="V10"/>
    </row>
    <row r="11" spans="1:60" s="23" customFormat="1" ht="14.1" customHeight="1" x14ac:dyDescent="0.25">
      <c r="A11" s="24">
        <v>6</v>
      </c>
      <c r="B11" s="31">
        <v>43194</v>
      </c>
      <c r="C11" s="34">
        <v>6876</v>
      </c>
      <c r="D11" s="34">
        <v>15703</v>
      </c>
      <c r="E11" s="34">
        <v>13760</v>
      </c>
      <c r="F11" s="34">
        <v>6855</v>
      </c>
      <c r="G11" s="31">
        <v>21246</v>
      </c>
      <c r="H11" s="32">
        <v>2876</v>
      </c>
      <c r="I11" s="40">
        <v>6967</v>
      </c>
      <c r="J11" s="32">
        <v>7720</v>
      </c>
      <c r="K11" s="34">
        <v>3683</v>
      </c>
      <c r="L11" s="31">
        <v>21948</v>
      </c>
      <c r="M11" s="32">
        <v>4000</v>
      </c>
      <c r="N11" s="32">
        <v>8736</v>
      </c>
      <c r="O11" s="32">
        <v>6040</v>
      </c>
      <c r="P11" s="34">
        <v>3172</v>
      </c>
      <c r="Q11" s="29"/>
      <c r="S11"/>
      <c r="T11"/>
      <c r="U11"/>
      <c r="V11"/>
    </row>
    <row r="12" spans="1:60" ht="14.1" customHeight="1" x14ac:dyDescent="0.25">
      <c r="A12" s="24">
        <v>7</v>
      </c>
      <c r="B12" s="31">
        <v>42830</v>
      </c>
      <c r="C12" s="34">
        <v>7980</v>
      </c>
      <c r="D12" s="34">
        <v>19928</v>
      </c>
      <c r="E12" s="34">
        <v>10273</v>
      </c>
      <c r="F12" s="34">
        <v>4649</v>
      </c>
      <c r="G12" s="31">
        <v>21855</v>
      </c>
      <c r="H12" s="32">
        <v>3614</v>
      </c>
      <c r="I12" s="32">
        <v>10981</v>
      </c>
      <c r="J12" s="32">
        <v>6006</v>
      </c>
      <c r="K12" s="34">
        <v>1254</v>
      </c>
      <c r="L12" s="31">
        <v>20975</v>
      </c>
      <c r="M12" s="32">
        <v>4366</v>
      </c>
      <c r="N12" s="32">
        <v>8947</v>
      </c>
      <c r="O12" s="32">
        <v>4267</v>
      </c>
      <c r="P12" s="34">
        <v>3395</v>
      </c>
      <c r="Q12" s="30"/>
      <c r="S12"/>
      <c r="T12"/>
      <c r="U12"/>
      <c r="V12"/>
    </row>
    <row r="13" spans="1:60" ht="14.1" customHeight="1" x14ac:dyDescent="0.25">
      <c r="A13" s="24">
        <v>8</v>
      </c>
      <c r="B13" s="31">
        <v>49329</v>
      </c>
      <c r="C13" s="34">
        <v>10580</v>
      </c>
      <c r="D13" s="34">
        <v>25829</v>
      </c>
      <c r="E13" s="34">
        <v>11090</v>
      </c>
      <c r="F13" s="34">
        <v>1830</v>
      </c>
      <c r="G13" s="31">
        <v>33319</v>
      </c>
      <c r="H13" s="32">
        <v>7098</v>
      </c>
      <c r="I13" s="32">
        <v>18159</v>
      </c>
      <c r="J13" s="32">
        <v>6903</v>
      </c>
      <c r="K13" s="34">
        <v>1159</v>
      </c>
      <c r="L13" s="31">
        <v>16010</v>
      </c>
      <c r="M13" s="32">
        <v>3482</v>
      </c>
      <c r="N13" s="32">
        <v>7670</v>
      </c>
      <c r="O13" s="32">
        <v>4187</v>
      </c>
      <c r="P13" s="34">
        <v>671</v>
      </c>
      <c r="Q13" s="30"/>
      <c r="S13"/>
      <c r="T13"/>
      <c r="U13"/>
      <c r="V13"/>
    </row>
    <row r="14" spans="1:60" s="23" customFormat="1" ht="14.1" customHeight="1" x14ac:dyDescent="0.25">
      <c r="A14" s="24">
        <v>9</v>
      </c>
      <c r="B14" s="31">
        <v>44038</v>
      </c>
      <c r="C14" s="34">
        <v>7319</v>
      </c>
      <c r="D14" s="34">
        <v>21464</v>
      </c>
      <c r="E14" s="34">
        <v>14210</v>
      </c>
      <c r="F14" s="34">
        <v>1045</v>
      </c>
      <c r="G14" s="31">
        <v>21548</v>
      </c>
      <c r="H14" s="32">
        <v>2803</v>
      </c>
      <c r="I14" s="32">
        <v>11769</v>
      </c>
      <c r="J14" s="32">
        <v>6847</v>
      </c>
      <c r="K14" s="34">
        <v>129</v>
      </c>
      <c r="L14" s="31">
        <v>22490</v>
      </c>
      <c r="M14" s="32">
        <v>4516</v>
      </c>
      <c r="N14" s="32">
        <v>9695</v>
      </c>
      <c r="O14" s="32">
        <v>7363</v>
      </c>
      <c r="P14" s="34">
        <v>916</v>
      </c>
      <c r="Q14" s="29"/>
      <c r="S14"/>
      <c r="T14"/>
      <c r="U14"/>
      <c r="V14"/>
    </row>
    <row r="15" spans="1:60" ht="14.1" customHeight="1" x14ac:dyDescent="0.25">
      <c r="A15" s="24">
        <v>10</v>
      </c>
      <c r="B15" s="31">
        <v>38816</v>
      </c>
      <c r="C15" s="34">
        <v>6959</v>
      </c>
      <c r="D15" s="34">
        <v>17769</v>
      </c>
      <c r="E15" s="34">
        <v>12583</v>
      </c>
      <c r="F15" s="34">
        <v>1505</v>
      </c>
      <c r="G15" s="31">
        <v>20640</v>
      </c>
      <c r="H15" s="32">
        <v>3474</v>
      </c>
      <c r="I15" s="32">
        <v>10535</v>
      </c>
      <c r="J15" s="32">
        <v>6535</v>
      </c>
      <c r="K15" s="34">
        <v>96</v>
      </c>
      <c r="L15" s="31">
        <v>18176</v>
      </c>
      <c r="M15" s="32">
        <v>3485</v>
      </c>
      <c r="N15" s="32">
        <v>7234</v>
      </c>
      <c r="O15" s="32">
        <v>6048</v>
      </c>
      <c r="P15" s="34">
        <v>1409</v>
      </c>
      <c r="Q15" s="30"/>
      <c r="S15"/>
      <c r="T15"/>
      <c r="U15"/>
      <c r="V15"/>
    </row>
    <row r="16" spans="1:60" ht="14.1" customHeight="1" x14ac:dyDescent="0.25">
      <c r="A16" s="24">
        <v>11</v>
      </c>
      <c r="B16" s="31">
        <v>38731</v>
      </c>
      <c r="C16" s="34">
        <v>7413</v>
      </c>
      <c r="D16" s="34">
        <v>19740</v>
      </c>
      <c r="E16" s="34">
        <v>10270</v>
      </c>
      <c r="F16" s="34">
        <v>1308</v>
      </c>
      <c r="G16" s="31">
        <v>18017</v>
      </c>
      <c r="H16" s="32">
        <v>2810</v>
      </c>
      <c r="I16" s="32">
        <v>10214</v>
      </c>
      <c r="J16" s="32">
        <v>4376</v>
      </c>
      <c r="K16" s="34">
        <v>617</v>
      </c>
      <c r="L16" s="31">
        <v>20714</v>
      </c>
      <c r="M16" s="32">
        <v>4603</v>
      </c>
      <c r="N16" s="32">
        <v>9526</v>
      </c>
      <c r="O16" s="32">
        <v>5894</v>
      </c>
      <c r="P16" s="34">
        <v>691</v>
      </c>
      <c r="Q16" s="30"/>
      <c r="S16"/>
      <c r="T16"/>
      <c r="U16"/>
      <c r="V16"/>
    </row>
    <row r="17" spans="1:60" s="23" customFormat="1" ht="14.1" customHeight="1" x14ac:dyDescent="0.25">
      <c r="A17" s="24">
        <v>12</v>
      </c>
      <c r="B17" s="31">
        <v>37303</v>
      </c>
      <c r="C17" s="34">
        <v>8456</v>
      </c>
      <c r="D17" s="34">
        <v>17980</v>
      </c>
      <c r="E17" s="34">
        <v>10009</v>
      </c>
      <c r="F17" s="34">
        <v>858</v>
      </c>
      <c r="G17" s="31">
        <v>15320</v>
      </c>
      <c r="H17" s="32">
        <v>3140</v>
      </c>
      <c r="I17" s="32">
        <v>8833</v>
      </c>
      <c r="J17" s="32">
        <v>3347</v>
      </c>
      <c r="K17" s="34" t="s">
        <v>55</v>
      </c>
      <c r="L17" s="31">
        <v>21983</v>
      </c>
      <c r="M17" s="32">
        <v>5316</v>
      </c>
      <c r="N17" s="32">
        <v>9147</v>
      </c>
      <c r="O17" s="32">
        <v>6662</v>
      </c>
      <c r="P17" s="34">
        <v>858</v>
      </c>
      <c r="Q17" s="29"/>
      <c r="S17"/>
      <c r="T17"/>
      <c r="U17"/>
      <c r="V17"/>
    </row>
    <row r="18" spans="1:60" ht="14.1" customHeight="1" x14ac:dyDescent="0.25">
      <c r="A18" s="24">
        <v>13</v>
      </c>
      <c r="B18" s="31">
        <v>57081</v>
      </c>
      <c r="C18" s="34">
        <v>10631</v>
      </c>
      <c r="D18" s="34">
        <v>21602</v>
      </c>
      <c r="E18" s="34">
        <v>17513</v>
      </c>
      <c r="F18" s="34">
        <v>7335</v>
      </c>
      <c r="G18" s="31">
        <v>16568</v>
      </c>
      <c r="H18" s="32">
        <v>2077</v>
      </c>
      <c r="I18" s="32">
        <v>5738</v>
      </c>
      <c r="J18" s="32">
        <v>5767</v>
      </c>
      <c r="K18" s="34">
        <v>2986</v>
      </c>
      <c r="L18" s="31">
        <v>40513</v>
      </c>
      <c r="M18" s="32">
        <v>8554</v>
      </c>
      <c r="N18" s="32">
        <v>15864</v>
      </c>
      <c r="O18" s="32">
        <v>11746</v>
      </c>
      <c r="P18" s="34">
        <v>4349</v>
      </c>
      <c r="Q18" s="30"/>
      <c r="S18"/>
      <c r="T18"/>
      <c r="U18"/>
      <c r="V18"/>
    </row>
    <row r="19" spans="1:60" ht="14.1" customHeight="1" x14ac:dyDescent="0.25">
      <c r="A19" s="24">
        <v>14</v>
      </c>
      <c r="B19" s="31">
        <v>45712</v>
      </c>
      <c r="C19" s="34">
        <v>9220</v>
      </c>
      <c r="D19" s="34">
        <v>17584</v>
      </c>
      <c r="E19" s="34">
        <v>10599</v>
      </c>
      <c r="F19" s="34">
        <v>8309</v>
      </c>
      <c r="G19" s="31">
        <v>19043</v>
      </c>
      <c r="H19" s="32">
        <v>2876</v>
      </c>
      <c r="I19" s="32">
        <v>6769</v>
      </c>
      <c r="J19" s="32">
        <v>4310</v>
      </c>
      <c r="K19" s="34">
        <v>5088</v>
      </c>
      <c r="L19" s="31">
        <v>26669</v>
      </c>
      <c r="M19" s="32">
        <v>6344</v>
      </c>
      <c r="N19" s="32">
        <v>10815</v>
      </c>
      <c r="O19" s="32">
        <v>6289</v>
      </c>
      <c r="P19" s="34">
        <v>3221</v>
      </c>
      <c r="Q19" s="30"/>
      <c r="S19"/>
      <c r="T19"/>
      <c r="U19"/>
      <c r="V19"/>
    </row>
    <row r="20" spans="1:60" s="23" customFormat="1" ht="14.1" customHeight="1" x14ac:dyDescent="0.25">
      <c r="A20" s="28">
        <v>15</v>
      </c>
      <c r="B20" s="38">
        <v>31155</v>
      </c>
      <c r="C20" s="35">
        <v>5495</v>
      </c>
      <c r="D20" s="35">
        <v>12818</v>
      </c>
      <c r="E20" s="35">
        <v>7658</v>
      </c>
      <c r="F20" s="35">
        <v>5184</v>
      </c>
      <c r="G20" s="38">
        <v>17362</v>
      </c>
      <c r="H20" s="43">
        <v>2186</v>
      </c>
      <c r="I20" s="43">
        <v>7119</v>
      </c>
      <c r="J20" s="43">
        <v>4483</v>
      </c>
      <c r="K20" s="35">
        <v>3574</v>
      </c>
      <c r="L20" s="38">
        <v>13793</v>
      </c>
      <c r="M20" s="43">
        <v>3309</v>
      </c>
      <c r="N20" s="43">
        <v>5699</v>
      </c>
      <c r="O20" s="43">
        <v>3175</v>
      </c>
      <c r="P20" s="35">
        <v>1610</v>
      </c>
      <c r="Q20" s="29"/>
      <c r="S20"/>
      <c r="T20"/>
      <c r="U20"/>
      <c r="V20"/>
    </row>
    <row r="21" spans="1:60" ht="12.75" customHeight="1" x14ac:dyDescent="0.2">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70</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50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f>SUM(C5:F5)</f>
        <v>672868</v>
      </c>
      <c r="C5" s="33">
        <v>112628</v>
      </c>
      <c r="D5" s="33">
        <v>270479</v>
      </c>
      <c r="E5" s="33">
        <v>187851</v>
      </c>
      <c r="F5" s="33">
        <v>101910</v>
      </c>
      <c r="G5" s="31">
        <f>SUM(H5:K5)</f>
        <v>327902</v>
      </c>
      <c r="H5" s="31">
        <v>47555</v>
      </c>
      <c r="I5" s="31">
        <v>143792</v>
      </c>
      <c r="J5" s="31">
        <v>97977</v>
      </c>
      <c r="K5" s="33">
        <v>38578</v>
      </c>
      <c r="L5" s="31">
        <f>SUM(M5:P5)</f>
        <v>344966</v>
      </c>
      <c r="M5" s="31">
        <v>65073</v>
      </c>
      <c r="N5" s="31">
        <v>126687</v>
      </c>
      <c r="O5" s="31">
        <v>89874</v>
      </c>
      <c r="P5" s="33">
        <v>63332</v>
      </c>
      <c r="Q5" s="29"/>
      <c r="S5"/>
      <c r="T5"/>
      <c r="U5"/>
      <c r="V5"/>
    </row>
    <row r="6" spans="1:60" ht="14.1" customHeight="1" x14ac:dyDescent="0.25">
      <c r="A6" s="24">
        <v>1</v>
      </c>
      <c r="B6" s="31">
        <f t="shared" ref="B6:B20" si="0">SUM(C6:F6)</f>
        <v>69534</v>
      </c>
      <c r="C6" s="34">
        <v>7257</v>
      </c>
      <c r="D6" s="34">
        <v>16795</v>
      </c>
      <c r="E6" s="34">
        <v>18072</v>
      </c>
      <c r="F6" s="34">
        <v>27410</v>
      </c>
      <c r="G6" s="31">
        <f t="shared" ref="G6:G20" si="1">SUM(H6:K6)</f>
        <v>27840</v>
      </c>
      <c r="H6" s="32">
        <v>3190</v>
      </c>
      <c r="I6" s="32">
        <v>8965</v>
      </c>
      <c r="J6" s="32">
        <v>11045</v>
      </c>
      <c r="K6" s="34">
        <v>4640</v>
      </c>
      <c r="L6" s="31">
        <f t="shared" ref="L6:L20" si="2">SUM(M6:P6)</f>
        <v>41694</v>
      </c>
      <c r="M6" s="32">
        <v>4067</v>
      </c>
      <c r="N6" s="32">
        <v>7830</v>
      </c>
      <c r="O6" s="32">
        <v>7027</v>
      </c>
      <c r="P6" s="34">
        <v>22770</v>
      </c>
      <c r="Q6" s="30"/>
      <c r="S6"/>
      <c r="T6"/>
      <c r="U6"/>
      <c r="V6"/>
    </row>
    <row r="7" spans="1:60" ht="14.1" customHeight="1" x14ac:dyDescent="0.25">
      <c r="A7" s="24">
        <v>2</v>
      </c>
      <c r="B7" s="31">
        <f t="shared" si="0"/>
        <v>27313</v>
      </c>
      <c r="C7" s="34">
        <v>3936</v>
      </c>
      <c r="D7" s="34">
        <v>9262</v>
      </c>
      <c r="E7" s="34">
        <v>9944</v>
      </c>
      <c r="F7" s="34">
        <v>4171</v>
      </c>
      <c r="G7" s="31">
        <f t="shared" si="1"/>
        <v>11783</v>
      </c>
      <c r="H7" s="32">
        <v>827</v>
      </c>
      <c r="I7" s="32">
        <v>3219</v>
      </c>
      <c r="J7" s="32">
        <v>5828</v>
      </c>
      <c r="K7" s="34">
        <v>1909</v>
      </c>
      <c r="L7" s="31">
        <f t="shared" si="2"/>
        <v>15530</v>
      </c>
      <c r="M7" s="32">
        <v>3109</v>
      </c>
      <c r="N7" s="32">
        <v>6043</v>
      </c>
      <c r="O7" s="32">
        <v>4116</v>
      </c>
      <c r="P7" s="34">
        <v>2262</v>
      </c>
      <c r="Q7" s="30"/>
      <c r="S7"/>
      <c r="T7"/>
      <c r="U7"/>
      <c r="V7"/>
    </row>
    <row r="8" spans="1:60" s="23" customFormat="1" ht="14.1" customHeight="1" x14ac:dyDescent="0.25">
      <c r="A8" s="24">
        <v>3</v>
      </c>
      <c r="B8" s="31">
        <f t="shared" si="0"/>
        <v>63159</v>
      </c>
      <c r="C8" s="34">
        <v>6435</v>
      </c>
      <c r="D8" s="34">
        <v>17572</v>
      </c>
      <c r="E8" s="34">
        <v>14715</v>
      </c>
      <c r="F8" s="34">
        <v>24437</v>
      </c>
      <c r="G8" s="31">
        <f t="shared" si="1"/>
        <v>33136</v>
      </c>
      <c r="H8" s="40">
        <v>2460</v>
      </c>
      <c r="I8" s="40">
        <v>9395</v>
      </c>
      <c r="J8" s="40">
        <v>9375</v>
      </c>
      <c r="K8" s="34">
        <v>11906</v>
      </c>
      <c r="L8" s="31">
        <f t="shared" si="2"/>
        <v>30023</v>
      </c>
      <c r="M8" s="40">
        <v>3975</v>
      </c>
      <c r="N8" s="40">
        <v>8177</v>
      </c>
      <c r="O8" s="40">
        <v>5340</v>
      </c>
      <c r="P8" s="34">
        <v>12531</v>
      </c>
      <c r="Q8" s="29"/>
      <c r="S8"/>
      <c r="T8"/>
      <c r="U8"/>
      <c r="V8"/>
    </row>
    <row r="9" spans="1:60" ht="14.1" customHeight="1" x14ac:dyDescent="0.25">
      <c r="A9" s="24">
        <v>4</v>
      </c>
      <c r="B9" s="31">
        <f t="shared" si="0"/>
        <v>51949</v>
      </c>
      <c r="C9" s="34">
        <v>9635</v>
      </c>
      <c r="D9" s="34">
        <v>26458</v>
      </c>
      <c r="E9" s="34">
        <v>14331</v>
      </c>
      <c r="F9" s="34">
        <v>1525</v>
      </c>
      <c r="G9" s="31">
        <f t="shared" si="1"/>
        <v>37010</v>
      </c>
      <c r="H9" s="40">
        <v>6594</v>
      </c>
      <c r="I9" s="40">
        <v>18997</v>
      </c>
      <c r="J9" s="40">
        <v>9978</v>
      </c>
      <c r="K9" s="34">
        <v>1441</v>
      </c>
      <c r="L9" s="31">
        <f t="shared" si="2"/>
        <v>14939</v>
      </c>
      <c r="M9" s="40">
        <v>3041</v>
      </c>
      <c r="N9" s="40">
        <v>7461</v>
      </c>
      <c r="O9" s="40">
        <v>4353</v>
      </c>
      <c r="P9" s="34">
        <v>84</v>
      </c>
      <c r="Q9" s="30"/>
      <c r="S9"/>
      <c r="T9"/>
      <c r="U9"/>
      <c r="V9"/>
    </row>
    <row r="10" spans="1:60" ht="14.1" customHeight="1" x14ac:dyDescent="0.25">
      <c r="A10" s="24">
        <v>5</v>
      </c>
      <c r="B10" s="31">
        <f t="shared" si="0"/>
        <v>38775</v>
      </c>
      <c r="C10" s="34">
        <v>5906</v>
      </c>
      <c r="D10" s="34">
        <v>13237</v>
      </c>
      <c r="E10" s="34">
        <v>12506</v>
      </c>
      <c r="F10" s="34">
        <v>7126</v>
      </c>
      <c r="G10" s="31">
        <f t="shared" si="1"/>
        <v>14978</v>
      </c>
      <c r="H10" s="40">
        <v>2532</v>
      </c>
      <c r="I10" s="40">
        <v>6152</v>
      </c>
      <c r="J10" s="40">
        <v>5133</v>
      </c>
      <c r="K10" s="34">
        <v>1161</v>
      </c>
      <c r="L10" s="31">
        <f t="shared" si="2"/>
        <v>23797</v>
      </c>
      <c r="M10" s="40">
        <v>3374</v>
      </c>
      <c r="N10" s="40">
        <v>7085</v>
      </c>
      <c r="O10" s="41">
        <v>7373</v>
      </c>
      <c r="P10" s="34">
        <v>5965</v>
      </c>
      <c r="Q10" s="30"/>
      <c r="S10"/>
      <c r="T10"/>
      <c r="U10"/>
      <c r="V10"/>
    </row>
    <row r="11" spans="1:60" s="23" customFormat="1" ht="14.1" customHeight="1" x14ac:dyDescent="0.25">
      <c r="A11" s="24">
        <v>6</v>
      </c>
      <c r="B11" s="31">
        <f t="shared" si="0"/>
        <v>44380</v>
      </c>
      <c r="C11" s="34">
        <v>6956</v>
      </c>
      <c r="D11" s="34">
        <v>15366</v>
      </c>
      <c r="E11" s="34">
        <v>14887</v>
      </c>
      <c r="F11" s="34">
        <v>7171</v>
      </c>
      <c r="G11" s="31">
        <f t="shared" si="1"/>
        <v>22062</v>
      </c>
      <c r="H11" s="32">
        <v>2822</v>
      </c>
      <c r="I11" s="40">
        <v>6879</v>
      </c>
      <c r="J11" s="32">
        <v>8778</v>
      </c>
      <c r="K11" s="34">
        <v>3583</v>
      </c>
      <c r="L11" s="31">
        <f t="shared" si="2"/>
        <v>22318</v>
      </c>
      <c r="M11" s="32">
        <v>4134</v>
      </c>
      <c r="N11" s="32">
        <v>8487</v>
      </c>
      <c r="O11" s="32">
        <v>6109</v>
      </c>
      <c r="P11" s="34">
        <v>3588</v>
      </c>
      <c r="Q11" s="29"/>
      <c r="S11"/>
      <c r="T11"/>
      <c r="U11"/>
      <c r="V11"/>
    </row>
    <row r="12" spans="1:60" ht="14.1" customHeight="1" x14ac:dyDescent="0.25">
      <c r="A12" s="24">
        <v>7</v>
      </c>
      <c r="B12" s="31">
        <f t="shared" si="0"/>
        <v>42124</v>
      </c>
      <c r="C12" s="34">
        <v>7981</v>
      </c>
      <c r="D12" s="34">
        <v>19679</v>
      </c>
      <c r="E12" s="34">
        <v>10369</v>
      </c>
      <c r="F12" s="34">
        <v>4095</v>
      </c>
      <c r="G12" s="31">
        <f t="shared" si="1"/>
        <v>21767</v>
      </c>
      <c r="H12" s="32">
        <v>3451</v>
      </c>
      <c r="I12" s="32">
        <v>10897</v>
      </c>
      <c r="J12" s="32">
        <v>6131</v>
      </c>
      <c r="K12" s="34">
        <v>1288</v>
      </c>
      <c r="L12" s="31">
        <f t="shared" si="2"/>
        <v>20357</v>
      </c>
      <c r="M12" s="32">
        <v>4530</v>
      </c>
      <c r="N12" s="32">
        <v>8782</v>
      </c>
      <c r="O12" s="32">
        <v>4238</v>
      </c>
      <c r="P12" s="34">
        <v>2807</v>
      </c>
      <c r="Q12" s="30"/>
      <c r="S12"/>
      <c r="T12"/>
      <c r="U12"/>
      <c r="V12"/>
    </row>
    <row r="13" spans="1:60" ht="14.1" customHeight="1" x14ac:dyDescent="0.25">
      <c r="A13" s="24">
        <v>8</v>
      </c>
      <c r="B13" s="31">
        <f t="shared" si="0"/>
        <v>47825</v>
      </c>
      <c r="C13" s="34">
        <v>10300</v>
      </c>
      <c r="D13" s="34">
        <v>25280</v>
      </c>
      <c r="E13" s="34">
        <v>10318</v>
      </c>
      <c r="F13" s="34">
        <v>1927</v>
      </c>
      <c r="G13" s="31">
        <f t="shared" si="1"/>
        <v>32052</v>
      </c>
      <c r="H13" s="32">
        <v>6812</v>
      </c>
      <c r="I13" s="32">
        <v>17866</v>
      </c>
      <c r="J13" s="32">
        <v>6113</v>
      </c>
      <c r="K13" s="34">
        <v>1261</v>
      </c>
      <c r="L13" s="31">
        <f t="shared" si="2"/>
        <v>15773</v>
      </c>
      <c r="M13" s="32">
        <v>3488</v>
      </c>
      <c r="N13" s="32">
        <v>7414</v>
      </c>
      <c r="O13" s="32">
        <v>4205</v>
      </c>
      <c r="P13" s="34">
        <v>666</v>
      </c>
      <c r="Q13" s="30"/>
      <c r="S13"/>
      <c r="T13"/>
      <c r="U13"/>
      <c r="V13"/>
    </row>
    <row r="14" spans="1:60" s="23" customFormat="1" ht="14.1" customHeight="1" x14ac:dyDescent="0.25">
      <c r="A14" s="24">
        <v>9</v>
      </c>
      <c r="B14" s="31">
        <f t="shared" si="0"/>
        <v>44687</v>
      </c>
      <c r="C14" s="34">
        <v>7147</v>
      </c>
      <c r="D14" s="34">
        <v>21309</v>
      </c>
      <c r="E14" s="34">
        <v>15077</v>
      </c>
      <c r="F14" s="34">
        <v>1154</v>
      </c>
      <c r="G14" s="31">
        <f t="shared" si="1"/>
        <v>22423</v>
      </c>
      <c r="H14" s="32">
        <v>2708</v>
      </c>
      <c r="I14" s="32">
        <v>11870</v>
      </c>
      <c r="J14" s="32">
        <v>7723</v>
      </c>
      <c r="K14" s="34">
        <v>122</v>
      </c>
      <c r="L14" s="31">
        <f t="shared" si="2"/>
        <v>22264</v>
      </c>
      <c r="M14" s="32">
        <v>4439</v>
      </c>
      <c r="N14" s="32">
        <v>9439</v>
      </c>
      <c r="O14" s="32">
        <v>7354</v>
      </c>
      <c r="P14" s="34">
        <v>1032</v>
      </c>
      <c r="Q14" s="29"/>
      <c r="S14"/>
      <c r="T14"/>
      <c r="U14"/>
      <c r="V14"/>
    </row>
    <row r="15" spans="1:60" ht="14.1" customHeight="1" x14ac:dyDescent="0.25">
      <c r="A15" s="24">
        <v>10</v>
      </c>
      <c r="B15" s="31">
        <f t="shared" si="0"/>
        <v>38273</v>
      </c>
      <c r="C15" s="34">
        <v>6889</v>
      </c>
      <c r="D15" s="34">
        <v>17559</v>
      </c>
      <c r="E15" s="34">
        <v>12728</v>
      </c>
      <c r="F15" s="34">
        <v>1097</v>
      </c>
      <c r="G15" s="31">
        <f t="shared" si="1"/>
        <v>20772</v>
      </c>
      <c r="H15" s="32">
        <v>3423</v>
      </c>
      <c r="I15" s="32">
        <v>10590</v>
      </c>
      <c r="J15" s="32">
        <v>6695</v>
      </c>
      <c r="K15" s="34">
        <v>64</v>
      </c>
      <c r="L15" s="31">
        <f t="shared" si="2"/>
        <v>17501</v>
      </c>
      <c r="M15" s="32">
        <v>3466</v>
      </c>
      <c r="N15" s="32">
        <v>6969</v>
      </c>
      <c r="O15" s="32">
        <v>6033</v>
      </c>
      <c r="P15" s="34">
        <v>1033</v>
      </c>
      <c r="Q15" s="30"/>
      <c r="S15"/>
      <c r="T15"/>
      <c r="U15"/>
      <c r="V15"/>
    </row>
    <row r="16" spans="1:60" ht="14.1" customHeight="1" x14ac:dyDescent="0.25">
      <c r="A16" s="24">
        <v>11</v>
      </c>
      <c r="B16" s="31">
        <f t="shared" si="0"/>
        <v>37608</v>
      </c>
      <c r="C16" s="34">
        <v>7426</v>
      </c>
      <c r="D16" s="34">
        <v>19330</v>
      </c>
      <c r="E16" s="34">
        <v>9490</v>
      </c>
      <c r="F16" s="34">
        <v>1362</v>
      </c>
      <c r="G16" s="31">
        <f t="shared" si="1"/>
        <v>17261</v>
      </c>
      <c r="H16" s="32">
        <v>2837</v>
      </c>
      <c r="I16" s="32">
        <v>10119</v>
      </c>
      <c r="J16" s="32">
        <v>3614</v>
      </c>
      <c r="K16" s="34">
        <v>691</v>
      </c>
      <c r="L16" s="31">
        <f t="shared" si="2"/>
        <v>20347</v>
      </c>
      <c r="M16" s="32">
        <v>4589</v>
      </c>
      <c r="N16" s="32">
        <v>9211</v>
      </c>
      <c r="O16" s="32">
        <v>5876</v>
      </c>
      <c r="P16" s="34">
        <v>671</v>
      </c>
      <c r="Q16" s="30"/>
      <c r="S16"/>
      <c r="T16"/>
      <c r="U16"/>
      <c r="V16"/>
    </row>
    <row r="17" spans="1:60" s="23" customFormat="1" ht="14.1" customHeight="1" x14ac:dyDescent="0.25">
      <c r="A17" s="24">
        <v>12</v>
      </c>
      <c r="B17" s="31">
        <f t="shared" si="0"/>
        <v>36743</v>
      </c>
      <c r="C17" s="34">
        <v>8167</v>
      </c>
      <c r="D17" s="34">
        <v>17701</v>
      </c>
      <c r="E17" s="34">
        <v>9868</v>
      </c>
      <c r="F17" s="34">
        <v>1007</v>
      </c>
      <c r="G17" s="31">
        <f t="shared" si="1"/>
        <v>15379</v>
      </c>
      <c r="H17" s="32">
        <v>3095</v>
      </c>
      <c r="I17" s="32">
        <v>8968</v>
      </c>
      <c r="J17" s="32">
        <v>3316</v>
      </c>
      <c r="K17" s="34" t="s">
        <v>55</v>
      </c>
      <c r="L17" s="31">
        <f t="shared" si="2"/>
        <v>21364</v>
      </c>
      <c r="M17" s="32">
        <v>5072</v>
      </c>
      <c r="N17" s="32">
        <v>8733</v>
      </c>
      <c r="O17" s="32">
        <v>6552</v>
      </c>
      <c r="P17" s="34">
        <v>1007</v>
      </c>
      <c r="Q17" s="29"/>
      <c r="S17"/>
      <c r="T17"/>
      <c r="U17"/>
      <c r="V17"/>
    </row>
    <row r="18" spans="1:60" ht="14.1" customHeight="1" x14ac:dyDescent="0.25">
      <c r="A18" s="24">
        <v>13</v>
      </c>
      <c r="B18" s="31">
        <f t="shared" si="0"/>
        <v>56480</v>
      </c>
      <c r="C18" s="34">
        <v>10238</v>
      </c>
      <c r="D18" s="34">
        <v>20829</v>
      </c>
      <c r="E18" s="34">
        <v>17910</v>
      </c>
      <c r="F18" s="34">
        <v>7503</v>
      </c>
      <c r="G18" s="31">
        <f t="shared" si="1"/>
        <v>17238</v>
      </c>
      <c r="H18" s="32">
        <v>2028</v>
      </c>
      <c r="I18" s="32">
        <v>5754</v>
      </c>
      <c r="J18" s="32">
        <v>5998</v>
      </c>
      <c r="K18" s="34">
        <v>3458</v>
      </c>
      <c r="L18" s="31">
        <f t="shared" si="2"/>
        <v>39242</v>
      </c>
      <c r="M18" s="32">
        <v>8210</v>
      </c>
      <c r="N18" s="32">
        <v>15075</v>
      </c>
      <c r="O18" s="32">
        <v>11912</v>
      </c>
      <c r="P18" s="34">
        <v>4045</v>
      </c>
      <c r="Q18" s="30"/>
      <c r="S18"/>
      <c r="T18"/>
      <c r="U18"/>
      <c r="V18"/>
    </row>
    <row r="19" spans="1:60" ht="14.1" customHeight="1" x14ac:dyDescent="0.25">
      <c r="A19" s="24">
        <v>14</v>
      </c>
      <c r="B19" s="31">
        <f t="shared" si="0"/>
        <v>44554</v>
      </c>
      <c r="C19" s="34">
        <v>8799</v>
      </c>
      <c r="D19" s="34">
        <v>17427</v>
      </c>
      <c r="E19" s="34">
        <v>10160</v>
      </c>
      <c r="F19" s="34">
        <v>8168</v>
      </c>
      <c r="G19" s="31">
        <f t="shared" si="1"/>
        <v>17852</v>
      </c>
      <c r="H19" s="32">
        <v>2607</v>
      </c>
      <c r="I19" s="32">
        <v>6762</v>
      </c>
      <c r="J19" s="32">
        <v>3904</v>
      </c>
      <c r="K19" s="34">
        <v>4579</v>
      </c>
      <c r="L19" s="31">
        <f t="shared" si="2"/>
        <v>26702</v>
      </c>
      <c r="M19" s="32">
        <v>6192</v>
      </c>
      <c r="N19" s="32">
        <v>10665</v>
      </c>
      <c r="O19" s="32">
        <v>6256</v>
      </c>
      <c r="P19" s="34">
        <v>3589</v>
      </c>
      <c r="Q19" s="30"/>
      <c r="S19"/>
      <c r="T19"/>
      <c r="U19"/>
      <c r="V19"/>
    </row>
    <row r="20" spans="1:60" s="23" customFormat="1" ht="14.1" customHeight="1" x14ac:dyDescent="0.25">
      <c r="A20" s="28">
        <v>15</v>
      </c>
      <c r="B20" s="38">
        <f t="shared" si="0"/>
        <v>29464</v>
      </c>
      <c r="C20" s="35">
        <v>5556</v>
      </c>
      <c r="D20" s="35">
        <v>12675</v>
      </c>
      <c r="E20" s="35">
        <v>7476</v>
      </c>
      <c r="F20" s="35">
        <v>3757</v>
      </c>
      <c r="G20" s="38">
        <f t="shared" si="1"/>
        <v>16349</v>
      </c>
      <c r="H20" s="43">
        <v>2169</v>
      </c>
      <c r="I20" s="43">
        <v>7359</v>
      </c>
      <c r="J20" s="43">
        <v>4346</v>
      </c>
      <c r="K20" s="35">
        <v>2475</v>
      </c>
      <c r="L20" s="38">
        <f t="shared" si="2"/>
        <v>13115</v>
      </c>
      <c r="M20" s="43">
        <v>3387</v>
      </c>
      <c r="N20" s="43">
        <v>5316</v>
      </c>
      <c r="O20" s="43">
        <v>3130</v>
      </c>
      <c r="P20" s="35">
        <v>1282</v>
      </c>
      <c r="Q20" s="29"/>
      <c r="S20"/>
      <c r="T20"/>
      <c r="U20"/>
      <c r="V20"/>
    </row>
    <row r="21" spans="1:60" ht="12.75" customHeight="1" x14ac:dyDescent="0.2">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62</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51</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664540</v>
      </c>
      <c r="C5" s="33">
        <v>111278</v>
      </c>
      <c r="D5" s="33">
        <v>268312</v>
      </c>
      <c r="E5" s="33">
        <v>187201</v>
      </c>
      <c r="F5" s="33">
        <v>97749</v>
      </c>
      <c r="G5" s="31">
        <v>322549</v>
      </c>
      <c r="H5" s="31">
        <v>47093</v>
      </c>
      <c r="I5" s="31">
        <v>144725</v>
      </c>
      <c r="J5" s="31">
        <v>97173</v>
      </c>
      <c r="K5" s="33">
        <v>33558</v>
      </c>
      <c r="L5" s="31">
        <v>341991</v>
      </c>
      <c r="M5" s="31">
        <v>64185</v>
      </c>
      <c r="N5" s="31">
        <v>123587</v>
      </c>
      <c r="O5" s="31">
        <v>90028</v>
      </c>
      <c r="P5" s="33">
        <v>64191</v>
      </c>
      <c r="Q5" s="29"/>
      <c r="S5"/>
      <c r="T5"/>
      <c r="U5"/>
      <c r="V5"/>
    </row>
    <row r="6" spans="1:60" ht="14.1" customHeight="1" x14ac:dyDescent="0.25">
      <c r="A6" s="24">
        <v>1</v>
      </c>
      <c r="B6" s="31">
        <v>68832</v>
      </c>
      <c r="C6" s="34">
        <v>7152</v>
      </c>
      <c r="D6" s="34">
        <v>16818</v>
      </c>
      <c r="E6" s="34">
        <v>18007</v>
      </c>
      <c r="F6" s="34">
        <v>26855</v>
      </c>
      <c r="G6" s="31">
        <v>27442</v>
      </c>
      <c r="H6" s="32">
        <v>3223</v>
      </c>
      <c r="I6" s="32">
        <v>8950</v>
      </c>
      <c r="J6" s="32">
        <v>10809</v>
      </c>
      <c r="K6" s="34">
        <v>4460</v>
      </c>
      <c r="L6" s="31">
        <v>41390</v>
      </c>
      <c r="M6" s="32">
        <v>3929</v>
      </c>
      <c r="N6" s="32">
        <v>7868</v>
      </c>
      <c r="O6" s="32">
        <v>7198</v>
      </c>
      <c r="P6" s="34">
        <v>22395</v>
      </c>
      <c r="Q6" s="30"/>
      <c r="S6"/>
      <c r="T6"/>
      <c r="U6"/>
      <c r="V6"/>
    </row>
    <row r="7" spans="1:60" ht="14.1" customHeight="1" x14ac:dyDescent="0.25">
      <c r="A7" s="24">
        <v>2</v>
      </c>
      <c r="B7" s="31">
        <v>26632</v>
      </c>
      <c r="C7" s="34">
        <v>3806</v>
      </c>
      <c r="D7" s="34">
        <v>9186</v>
      </c>
      <c r="E7" s="34">
        <v>9768</v>
      </c>
      <c r="F7" s="34">
        <v>3872</v>
      </c>
      <c r="G7" s="31">
        <v>11309</v>
      </c>
      <c r="H7" s="32">
        <v>767</v>
      </c>
      <c r="I7" s="32">
        <v>3220</v>
      </c>
      <c r="J7" s="32">
        <v>5640</v>
      </c>
      <c r="K7" s="34">
        <v>1682</v>
      </c>
      <c r="L7" s="31">
        <v>15323</v>
      </c>
      <c r="M7" s="32">
        <v>3039</v>
      </c>
      <c r="N7" s="32">
        <v>5966</v>
      </c>
      <c r="O7" s="32">
        <v>4128</v>
      </c>
      <c r="P7" s="34">
        <v>2190</v>
      </c>
      <c r="Q7" s="30"/>
      <c r="S7"/>
      <c r="T7"/>
      <c r="U7"/>
      <c r="V7"/>
    </row>
    <row r="8" spans="1:60" s="23" customFormat="1" ht="14.1" customHeight="1" x14ac:dyDescent="0.25">
      <c r="A8" s="24">
        <v>3</v>
      </c>
      <c r="B8" s="31">
        <v>62017</v>
      </c>
      <c r="C8" s="34">
        <v>6308</v>
      </c>
      <c r="D8" s="34">
        <v>17339</v>
      </c>
      <c r="E8" s="34">
        <v>14516</v>
      </c>
      <c r="F8" s="34">
        <v>23854</v>
      </c>
      <c r="G8" s="31">
        <v>31799</v>
      </c>
      <c r="H8" s="40">
        <v>2507</v>
      </c>
      <c r="I8" s="40">
        <v>9422</v>
      </c>
      <c r="J8" s="40">
        <v>9177</v>
      </c>
      <c r="K8" s="34">
        <v>10693</v>
      </c>
      <c r="L8" s="31">
        <v>30218</v>
      </c>
      <c r="M8" s="40">
        <v>3801</v>
      </c>
      <c r="N8" s="40">
        <v>7917</v>
      </c>
      <c r="O8" s="40">
        <v>5339</v>
      </c>
      <c r="P8" s="34">
        <v>13161</v>
      </c>
      <c r="Q8" s="29"/>
      <c r="S8"/>
      <c r="T8"/>
      <c r="U8"/>
      <c r="V8"/>
    </row>
    <row r="9" spans="1:60" ht="14.1" customHeight="1" x14ac:dyDescent="0.25">
      <c r="A9" s="24">
        <v>4</v>
      </c>
      <c r="B9" s="31">
        <v>51229</v>
      </c>
      <c r="C9" s="34">
        <v>9156</v>
      </c>
      <c r="D9" s="34">
        <v>26465</v>
      </c>
      <c r="E9" s="34">
        <v>14097</v>
      </c>
      <c r="F9" s="34">
        <v>1511</v>
      </c>
      <c r="G9" s="31">
        <v>36222</v>
      </c>
      <c r="H9" s="40">
        <v>6074</v>
      </c>
      <c r="I9" s="40">
        <v>19044</v>
      </c>
      <c r="J9" s="40">
        <v>9696</v>
      </c>
      <c r="K9" s="34">
        <v>1408</v>
      </c>
      <c r="L9" s="31">
        <v>15007</v>
      </c>
      <c r="M9" s="40">
        <v>3082</v>
      </c>
      <c r="N9" s="40">
        <v>7421</v>
      </c>
      <c r="O9" s="40">
        <v>4401</v>
      </c>
      <c r="P9" s="34">
        <v>103</v>
      </c>
      <c r="Q9" s="30"/>
      <c r="S9"/>
      <c r="T9"/>
      <c r="U9"/>
      <c r="V9"/>
    </row>
    <row r="10" spans="1:60" ht="14.1" customHeight="1" x14ac:dyDescent="0.25">
      <c r="A10" s="24">
        <v>5</v>
      </c>
      <c r="B10" s="31">
        <v>38333</v>
      </c>
      <c r="C10" s="34">
        <v>6046</v>
      </c>
      <c r="D10" s="34">
        <v>13507</v>
      </c>
      <c r="E10" s="34">
        <v>12247</v>
      </c>
      <c r="F10" s="34">
        <v>6533</v>
      </c>
      <c r="G10" s="31">
        <v>14680</v>
      </c>
      <c r="H10" s="40">
        <v>2533</v>
      </c>
      <c r="I10" s="40">
        <v>6305</v>
      </c>
      <c r="J10" s="40">
        <v>5302</v>
      </c>
      <c r="K10" s="34">
        <v>540</v>
      </c>
      <c r="L10" s="31">
        <v>23653</v>
      </c>
      <c r="M10" s="40">
        <v>3513</v>
      </c>
      <c r="N10" s="40">
        <v>7202</v>
      </c>
      <c r="O10" s="41">
        <v>6945</v>
      </c>
      <c r="P10" s="34">
        <v>5993</v>
      </c>
      <c r="Q10" s="30"/>
      <c r="S10"/>
      <c r="T10"/>
      <c r="U10"/>
      <c r="V10"/>
    </row>
    <row r="11" spans="1:60" s="23" customFormat="1" ht="14.1" customHeight="1" x14ac:dyDescent="0.25">
      <c r="A11" s="24">
        <v>6</v>
      </c>
      <c r="B11" s="31">
        <v>42569</v>
      </c>
      <c r="C11" s="34">
        <v>6866</v>
      </c>
      <c r="D11" s="34">
        <v>15277</v>
      </c>
      <c r="E11" s="34">
        <v>14630</v>
      </c>
      <c r="F11" s="34">
        <v>5796</v>
      </c>
      <c r="G11" s="31">
        <v>21157</v>
      </c>
      <c r="H11" s="32">
        <v>2867</v>
      </c>
      <c r="I11" s="40">
        <v>6899</v>
      </c>
      <c r="J11" s="32">
        <v>8554</v>
      </c>
      <c r="K11" s="34">
        <v>2837</v>
      </c>
      <c r="L11" s="31">
        <v>21412</v>
      </c>
      <c r="M11" s="32">
        <v>3999</v>
      </c>
      <c r="N11" s="32">
        <v>8378</v>
      </c>
      <c r="O11" s="32">
        <v>6076</v>
      </c>
      <c r="P11" s="34">
        <v>2959</v>
      </c>
      <c r="Q11" s="29"/>
      <c r="S11"/>
      <c r="T11"/>
      <c r="U11"/>
      <c r="V11"/>
    </row>
    <row r="12" spans="1:60" ht="14.1" customHeight="1" x14ac:dyDescent="0.25">
      <c r="A12" s="24">
        <v>7</v>
      </c>
      <c r="B12" s="31">
        <v>41433</v>
      </c>
      <c r="C12" s="34">
        <v>7885</v>
      </c>
      <c r="D12" s="34">
        <v>19543</v>
      </c>
      <c r="E12" s="34">
        <v>10607</v>
      </c>
      <c r="F12" s="34">
        <v>3398</v>
      </c>
      <c r="G12" s="31">
        <v>21660</v>
      </c>
      <c r="H12" s="32">
        <v>3464</v>
      </c>
      <c r="I12" s="32">
        <v>10930</v>
      </c>
      <c r="J12" s="32">
        <v>6275</v>
      </c>
      <c r="K12" s="34">
        <v>991</v>
      </c>
      <c r="L12" s="31">
        <v>19773</v>
      </c>
      <c r="M12" s="32">
        <v>4421</v>
      </c>
      <c r="N12" s="32">
        <v>8613</v>
      </c>
      <c r="O12" s="32">
        <v>4332</v>
      </c>
      <c r="P12" s="34">
        <v>2407</v>
      </c>
      <c r="Q12" s="30"/>
      <c r="S12"/>
      <c r="T12"/>
      <c r="U12"/>
      <c r="V12"/>
    </row>
    <row r="13" spans="1:60" ht="14.1" customHeight="1" x14ac:dyDescent="0.25">
      <c r="A13" s="24">
        <v>8</v>
      </c>
      <c r="B13" s="31">
        <v>47413</v>
      </c>
      <c r="C13" s="34">
        <v>10319</v>
      </c>
      <c r="D13" s="34">
        <v>25245</v>
      </c>
      <c r="E13" s="34">
        <v>10013</v>
      </c>
      <c r="F13" s="34">
        <v>1836</v>
      </c>
      <c r="G13" s="31">
        <v>31868</v>
      </c>
      <c r="H13" s="32">
        <v>6713</v>
      </c>
      <c r="I13" s="32">
        <v>18029</v>
      </c>
      <c r="J13" s="32">
        <v>5967</v>
      </c>
      <c r="K13" s="34">
        <v>1159</v>
      </c>
      <c r="L13" s="31">
        <v>15545</v>
      </c>
      <c r="M13" s="32">
        <v>3606</v>
      </c>
      <c r="N13" s="32">
        <v>7216</v>
      </c>
      <c r="O13" s="32">
        <v>4046</v>
      </c>
      <c r="P13" s="34">
        <v>677</v>
      </c>
      <c r="Q13" s="30"/>
      <c r="S13"/>
      <c r="T13"/>
      <c r="U13"/>
      <c r="V13"/>
    </row>
    <row r="14" spans="1:60" s="23" customFormat="1" ht="14.1" customHeight="1" x14ac:dyDescent="0.25">
      <c r="A14" s="24">
        <v>9</v>
      </c>
      <c r="B14" s="31">
        <v>44641</v>
      </c>
      <c r="C14" s="34">
        <v>7142</v>
      </c>
      <c r="D14" s="34">
        <v>21140</v>
      </c>
      <c r="E14" s="34">
        <v>15052</v>
      </c>
      <c r="F14" s="34">
        <v>1307</v>
      </c>
      <c r="G14" s="31">
        <v>22515</v>
      </c>
      <c r="H14" s="32">
        <v>2848</v>
      </c>
      <c r="I14" s="32">
        <v>11956</v>
      </c>
      <c r="J14" s="32">
        <v>7596</v>
      </c>
      <c r="K14" s="34">
        <v>115</v>
      </c>
      <c r="L14" s="31">
        <v>22126</v>
      </c>
      <c r="M14" s="32">
        <v>4294</v>
      </c>
      <c r="N14" s="32">
        <v>9184</v>
      </c>
      <c r="O14" s="32">
        <v>7456</v>
      </c>
      <c r="P14" s="34">
        <v>1192</v>
      </c>
      <c r="Q14" s="29"/>
      <c r="S14"/>
      <c r="T14"/>
      <c r="U14"/>
      <c r="V14"/>
    </row>
    <row r="15" spans="1:60" ht="14.1" customHeight="1" x14ac:dyDescent="0.25">
      <c r="A15" s="24">
        <v>10</v>
      </c>
      <c r="B15" s="31">
        <v>37997</v>
      </c>
      <c r="C15" s="34">
        <v>6914</v>
      </c>
      <c r="D15" s="34">
        <v>17235</v>
      </c>
      <c r="E15" s="34">
        <v>12766</v>
      </c>
      <c r="F15" s="34">
        <v>1082</v>
      </c>
      <c r="G15" s="31">
        <v>20584</v>
      </c>
      <c r="H15" s="32">
        <v>3361</v>
      </c>
      <c r="I15" s="32">
        <v>10569</v>
      </c>
      <c r="J15" s="32">
        <v>6654</v>
      </c>
      <c r="K15" s="34" t="s">
        <v>55</v>
      </c>
      <c r="L15" s="31">
        <v>17413</v>
      </c>
      <c r="M15" s="32">
        <v>3553</v>
      </c>
      <c r="N15" s="32">
        <v>6666</v>
      </c>
      <c r="O15" s="32">
        <v>6112</v>
      </c>
      <c r="P15" s="34">
        <v>1082</v>
      </c>
      <c r="Q15" s="30"/>
      <c r="S15"/>
      <c r="T15"/>
      <c r="U15"/>
      <c r="V15"/>
    </row>
    <row r="16" spans="1:60" ht="14.1" customHeight="1" x14ac:dyDescent="0.25">
      <c r="A16" s="24">
        <v>11</v>
      </c>
      <c r="B16" s="31">
        <v>37066</v>
      </c>
      <c r="C16" s="34">
        <v>7382</v>
      </c>
      <c r="D16" s="34">
        <v>19069</v>
      </c>
      <c r="E16" s="34">
        <v>9575</v>
      </c>
      <c r="F16" s="34">
        <v>1040</v>
      </c>
      <c r="G16" s="31">
        <v>17380</v>
      </c>
      <c r="H16" s="32">
        <v>2863</v>
      </c>
      <c r="I16" s="32">
        <v>10307</v>
      </c>
      <c r="J16" s="32">
        <v>3682</v>
      </c>
      <c r="K16" s="34">
        <v>528</v>
      </c>
      <c r="L16" s="31">
        <v>19686</v>
      </c>
      <c r="M16" s="32">
        <v>4519</v>
      </c>
      <c r="N16" s="32">
        <v>8762</v>
      </c>
      <c r="O16" s="32">
        <v>5893</v>
      </c>
      <c r="P16" s="34">
        <v>512</v>
      </c>
      <c r="Q16" s="30"/>
      <c r="S16"/>
      <c r="T16"/>
      <c r="U16"/>
      <c r="V16"/>
    </row>
    <row r="17" spans="1:60" s="23" customFormat="1" ht="14.1" customHeight="1" x14ac:dyDescent="0.25">
      <c r="A17" s="24">
        <v>12</v>
      </c>
      <c r="B17" s="31">
        <v>36547</v>
      </c>
      <c r="C17" s="34">
        <v>8307</v>
      </c>
      <c r="D17" s="34">
        <v>17460</v>
      </c>
      <c r="E17" s="34">
        <v>9836</v>
      </c>
      <c r="F17" s="34">
        <v>944</v>
      </c>
      <c r="G17" s="31">
        <v>15715</v>
      </c>
      <c r="H17" s="32">
        <v>3319</v>
      </c>
      <c r="I17" s="32">
        <v>9075</v>
      </c>
      <c r="J17" s="32">
        <v>3321</v>
      </c>
      <c r="K17" s="34" t="s">
        <v>55</v>
      </c>
      <c r="L17" s="31">
        <v>20832</v>
      </c>
      <c r="M17" s="32">
        <v>4988</v>
      </c>
      <c r="N17" s="32">
        <v>8385</v>
      </c>
      <c r="O17" s="32">
        <v>6515</v>
      </c>
      <c r="P17" s="34">
        <v>944</v>
      </c>
      <c r="Q17" s="29"/>
      <c r="S17"/>
      <c r="T17"/>
      <c r="U17"/>
      <c r="V17"/>
    </row>
    <row r="18" spans="1:60" ht="14.1" customHeight="1" x14ac:dyDescent="0.25">
      <c r="A18" s="24">
        <v>13</v>
      </c>
      <c r="B18" s="31">
        <v>55924</v>
      </c>
      <c r="C18" s="34">
        <v>9914</v>
      </c>
      <c r="D18" s="34">
        <v>20179</v>
      </c>
      <c r="E18" s="34">
        <v>18308</v>
      </c>
      <c r="F18" s="34">
        <v>7523</v>
      </c>
      <c r="G18" s="31">
        <v>17033</v>
      </c>
      <c r="H18" s="32">
        <v>2012</v>
      </c>
      <c r="I18" s="32">
        <v>5770</v>
      </c>
      <c r="J18" s="32">
        <v>6222</v>
      </c>
      <c r="K18" s="34">
        <v>3029</v>
      </c>
      <c r="L18" s="31">
        <v>38891</v>
      </c>
      <c r="M18" s="32">
        <v>7902</v>
      </c>
      <c r="N18" s="32">
        <v>14409</v>
      </c>
      <c r="O18" s="32">
        <v>12086</v>
      </c>
      <c r="P18" s="34">
        <v>4494</v>
      </c>
      <c r="Q18" s="30"/>
      <c r="S18"/>
      <c r="T18"/>
      <c r="U18"/>
      <c r="V18"/>
    </row>
    <row r="19" spans="1:60" ht="14.1" customHeight="1" x14ac:dyDescent="0.25">
      <c r="A19" s="24">
        <v>14</v>
      </c>
      <c r="B19" s="31">
        <v>43648</v>
      </c>
      <c r="C19" s="34">
        <v>8600</v>
      </c>
      <c r="D19" s="34">
        <v>17271</v>
      </c>
      <c r="E19" s="34">
        <v>10328</v>
      </c>
      <c r="F19" s="34">
        <v>7449</v>
      </c>
      <c r="G19" s="31">
        <v>16830</v>
      </c>
      <c r="H19" s="32">
        <v>2379</v>
      </c>
      <c r="I19" s="32">
        <v>6753</v>
      </c>
      <c r="J19" s="32">
        <v>3970</v>
      </c>
      <c r="K19" s="34">
        <v>3728</v>
      </c>
      <c r="L19" s="31">
        <v>26818</v>
      </c>
      <c r="M19" s="32">
        <v>6221</v>
      </c>
      <c r="N19" s="32">
        <v>10518</v>
      </c>
      <c r="O19" s="32">
        <v>6358</v>
      </c>
      <c r="P19" s="34">
        <v>3721</v>
      </c>
      <c r="Q19" s="30"/>
      <c r="S19"/>
      <c r="T19"/>
      <c r="U19"/>
      <c r="V19"/>
    </row>
    <row r="20" spans="1:60" s="23" customFormat="1" ht="14.1" customHeight="1" x14ac:dyDescent="0.25">
      <c r="A20" s="28">
        <v>15</v>
      </c>
      <c r="B20" s="38">
        <v>30259</v>
      </c>
      <c r="C20" s="35">
        <v>5481</v>
      </c>
      <c r="D20" s="35">
        <v>12578</v>
      </c>
      <c r="E20" s="35">
        <v>7451</v>
      </c>
      <c r="F20" s="35">
        <v>4749</v>
      </c>
      <c r="G20" s="38">
        <v>16355</v>
      </c>
      <c r="H20" s="43">
        <v>2163</v>
      </c>
      <c r="I20" s="43">
        <v>7496</v>
      </c>
      <c r="J20" s="43">
        <v>4308</v>
      </c>
      <c r="K20" s="35">
        <v>2388</v>
      </c>
      <c r="L20" s="38">
        <v>13904</v>
      </c>
      <c r="M20" s="43">
        <v>3318</v>
      </c>
      <c r="N20" s="43">
        <v>5082</v>
      </c>
      <c r="O20" s="43">
        <v>3143</v>
      </c>
      <c r="P20" s="35">
        <v>2361</v>
      </c>
      <c r="Q20" s="29"/>
      <c r="S20"/>
      <c r="T20"/>
      <c r="U20"/>
      <c r="V20"/>
    </row>
    <row r="21" spans="1:60" ht="12.75" customHeight="1" x14ac:dyDescent="0.2">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61</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52</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656953</v>
      </c>
      <c r="C5" s="33">
        <v>108266</v>
      </c>
      <c r="D5" s="33">
        <v>268027</v>
      </c>
      <c r="E5" s="33">
        <v>187331</v>
      </c>
      <c r="F5" s="33">
        <v>93329</v>
      </c>
      <c r="G5" s="31">
        <v>322830</v>
      </c>
      <c r="H5" s="31">
        <v>46522</v>
      </c>
      <c r="I5" s="31">
        <v>147961</v>
      </c>
      <c r="J5" s="31">
        <v>97883</v>
      </c>
      <c r="K5" s="33">
        <v>30464</v>
      </c>
      <c r="L5" s="31">
        <v>334123</v>
      </c>
      <c r="M5" s="31">
        <v>61744</v>
      </c>
      <c r="N5" s="31">
        <v>120066</v>
      </c>
      <c r="O5" s="31">
        <v>89448</v>
      </c>
      <c r="P5" s="33">
        <v>62865</v>
      </c>
      <c r="Q5" s="29"/>
      <c r="S5"/>
      <c r="T5"/>
      <c r="U5"/>
      <c r="V5"/>
    </row>
    <row r="6" spans="1:60" ht="14.1" customHeight="1" x14ac:dyDescent="0.25">
      <c r="A6" s="24">
        <v>1</v>
      </c>
      <c r="B6" s="31">
        <v>65603</v>
      </c>
      <c r="C6" s="34">
        <v>7218</v>
      </c>
      <c r="D6" s="34">
        <v>16837</v>
      </c>
      <c r="E6" s="34">
        <v>17935</v>
      </c>
      <c r="F6" s="34">
        <v>23613</v>
      </c>
      <c r="G6" s="31">
        <v>26820</v>
      </c>
      <c r="H6" s="32">
        <v>3158</v>
      </c>
      <c r="I6" s="32">
        <v>9132</v>
      </c>
      <c r="J6" s="32">
        <v>10820</v>
      </c>
      <c r="K6" s="34">
        <v>3710</v>
      </c>
      <c r="L6" s="31">
        <v>38783</v>
      </c>
      <c r="M6" s="32">
        <v>4060</v>
      </c>
      <c r="N6" s="32">
        <v>7705</v>
      </c>
      <c r="O6" s="32">
        <v>7115</v>
      </c>
      <c r="P6" s="34">
        <v>19903</v>
      </c>
      <c r="Q6" s="30"/>
      <c r="S6"/>
      <c r="T6"/>
      <c r="U6"/>
      <c r="V6"/>
    </row>
    <row r="7" spans="1:60" ht="14.1" customHeight="1" x14ac:dyDescent="0.25">
      <c r="A7" s="24">
        <v>2</v>
      </c>
      <c r="B7" s="31">
        <v>28070</v>
      </c>
      <c r="C7" s="34">
        <v>3807</v>
      </c>
      <c r="D7" s="34">
        <v>9303</v>
      </c>
      <c r="E7" s="34">
        <v>9577</v>
      </c>
      <c r="F7" s="34">
        <v>5383</v>
      </c>
      <c r="G7" s="31">
        <v>11127</v>
      </c>
      <c r="H7" s="32">
        <v>686</v>
      </c>
      <c r="I7" s="32">
        <v>3341</v>
      </c>
      <c r="J7" s="32">
        <v>5446</v>
      </c>
      <c r="K7" s="34">
        <v>1654</v>
      </c>
      <c r="L7" s="31">
        <v>16943</v>
      </c>
      <c r="M7" s="32">
        <v>3121</v>
      </c>
      <c r="N7" s="32">
        <v>5962</v>
      </c>
      <c r="O7" s="32">
        <v>4131</v>
      </c>
      <c r="P7" s="34">
        <v>3729</v>
      </c>
      <c r="Q7" s="30"/>
      <c r="S7"/>
      <c r="T7"/>
      <c r="U7"/>
      <c r="V7"/>
    </row>
    <row r="8" spans="1:60" s="23" customFormat="1" ht="14.1" customHeight="1" x14ac:dyDescent="0.25">
      <c r="A8" s="24">
        <v>3</v>
      </c>
      <c r="B8" s="31">
        <v>63870</v>
      </c>
      <c r="C8" s="34">
        <v>6328</v>
      </c>
      <c r="D8" s="34">
        <v>17465</v>
      </c>
      <c r="E8" s="34">
        <v>14686</v>
      </c>
      <c r="F8" s="34">
        <v>25391</v>
      </c>
      <c r="G8" s="31">
        <v>32399</v>
      </c>
      <c r="H8" s="40">
        <v>2574</v>
      </c>
      <c r="I8" s="40">
        <v>9845</v>
      </c>
      <c r="J8" s="40">
        <v>9351</v>
      </c>
      <c r="K8" s="34">
        <v>10629</v>
      </c>
      <c r="L8" s="31">
        <v>31471</v>
      </c>
      <c r="M8" s="40">
        <v>3754</v>
      </c>
      <c r="N8" s="40">
        <v>7620</v>
      </c>
      <c r="O8" s="40">
        <v>5335</v>
      </c>
      <c r="P8" s="34">
        <v>14762</v>
      </c>
      <c r="Q8" s="29"/>
      <c r="S8"/>
      <c r="T8"/>
      <c r="U8"/>
      <c r="V8"/>
    </row>
    <row r="9" spans="1:60" ht="14.1" customHeight="1" x14ac:dyDescent="0.25">
      <c r="A9" s="24">
        <v>4</v>
      </c>
      <c r="B9" s="31">
        <v>49959</v>
      </c>
      <c r="C9" s="34">
        <v>8915</v>
      </c>
      <c r="D9" s="34">
        <v>26598</v>
      </c>
      <c r="E9" s="34">
        <v>13626</v>
      </c>
      <c r="F9" s="34">
        <v>820</v>
      </c>
      <c r="G9" s="31">
        <v>35192</v>
      </c>
      <c r="H9" s="40">
        <v>5794</v>
      </c>
      <c r="I9" s="40">
        <v>19306</v>
      </c>
      <c r="J9" s="40">
        <v>9356</v>
      </c>
      <c r="K9" s="34">
        <v>736</v>
      </c>
      <c r="L9" s="31">
        <v>14767</v>
      </c>
      <c r="M9" s="40">
        <v>3121</v>
      </c>
      <c r="N9" s="40">
        <v>7292</v>
      </c>
      <c r="O9" s="40">
        <v>4270</v>
      </c>
      <c r="P9" s="34">
        <v>84</v>
      </c>
      <c r="Q9" s="30"/>
      <c r="S9"/>
      <c r="T9"/>
      <c r="U9"/>
      <c r="V9"/>
    </row>
    <row r="10" spans="1:60" ht="14.1" customHeight="1" x14ac:dyDescent="0.25">
      <c r="A10" s="24">
        <v>5</v>
      </c>
      <c r="B10" s="31">
        <v>38646</v>
      </c>
      <c r="C10" s="34">
        <v>5861</v>
      </c>
      <c r="D10" s="34">
        <v>13531</v>
      </c>
      <c r="E10" s="34">
        <v>12348</v>
      </c>
      <c r="F10" s="34">
        <v>6906</v>
      </c>
      <c r="G10" s="31">
        <v>14995</v>
      </c>
      <c r="H10" s="40">
        <v>2605</v>
      </c>
      <c r="I10" s="40">
        <v>6419</v>
      </c>
      <c r="J10" s="40">
        <v>5309</v>
      </c>
      <c r="K10" s="34">
        <v>662</v>
      </c>
      <c r="L10" s="31">
        <v>23651</v>
      </c>
      <c r="M10" s="40">
        <v>3256</v>
      </c>
      <c r="N10" s="40">
        <v>7112</v>
      </c>
      <c r="O10" s="41">
        <v>7039</v>
      </c>
      <c r="P10" s="34">
        <v>6244</v>
      </c>
      <c r="Q10" s="30"/>
      <c r="S10"/>
      <c r="T10"/>
      <c r="U10"/>
      <c r="V10"/>
    </row>
    <row r="11" spans="1:60" s="23" customFormat="1" ht="14.1" customHeight="1" x14ac:dyDescent="0.25">
      <c r="A11" s="24">
        <v>6</v>
      </c>
      <c r="B11" s="31">
        <v>41023</v>
      </c>
      <c r="C11" s="34">
        <v>6717</v>
      </c>
      <c r="D11" s="34">
        <v>15088</v>
      </c>
      <c r="E11" s="34">
        <v>14162</v>
      </c>
      <c r="F11" s="34">
        <v>5056</v>
      </c>
      <c r="G11" s="31">
        <v>20287</v>
      </c>
      <c r="H11" s="32">
        <v>2823</v>
      </c>
      <c r="I11" s="40">
        <v>6992</v>
      </c>
      <c r="J11" s="32">
        <v>8058</v>
      </c>
      <c r="K11" s="34">
        <v>2414</v>
      </c>
      <c r="L11" s="31">
        <v>20736</v>
      </c>
      <c r="M11" s="32">
        <v>3894</v>
      </c>
      <c r="N11" s="32">
        <v>8096</v>
      </c>
      <c r="O11" s="32">
        <v>6104</v>
      </c>
      <c r="P11" s="34">
        <v>2642</v>
      </c>
      <c r="Q11" s="29"/>
      <c r="S11"/>
      <c r="T11"/>
      <c r="U11"/>
      <c r="V11"/>
    </row>
    <row r="12" spans="1:60" ht="14.1" customHeight="1" x14ac:dyDescent="0.25">
      <c r="A12" s="24">
        <v>7</v>
      </c>
      <c r="B12" s="31">
        <v>41120</v>
      </c>
      <c r="C12" s="34">
        <v>7651</v>
      </c>
      <c r="D12" s="34">
        <v>19915</v>
      </c>
      <c r="E12" s="34">
        <v>10427</v>
      </c>
      <c r="F12" s="34">
        <v>3127</v>
      </c>
      <c r="G12" s="31">
        <v>21846</v>
      </c>
      <c r="H12" s="32">
        <v>3413</v>
      </c>
      <c r="I12" s="32">
        <v>11504</v>
      </c>
      <c r="J12" s="32">
        <v>6135</v>
      </c>
      <c r="K12" s="34">
        <v>794</v>
      </c>
      <c r="L12" s="31">
        <v>19274</v>
      </c>
      <c r="M12" s="32">
        <v>4238</v>
      </c>
      <c r="N12" s="32">
        <v>8411</v>
      </c>
      <c r="O12" s="32">
        <v>4292</v>
      </c>
      <c r="P12" s="34">
        <v>2333</v>
      </c>
      <c r="Q12" s="30"/>
      <c r="S12"/>
      <c r="T12"/>
      <c r="U12"/>
      <c r="V12"/>
    </row>
    <row r="13" spans="1:60" ht="14.1" customHeight="1" x14ac:dyDescent="0.25">
      <c r="A13" s="24">
        <v>8</v>
      </c>
      <c r="B13" s="31">
        <v>47001</v>
      </c>
      <c r="C13" s="34">
        <v>10176</v>
      </c>
      <c r="D13" s="34">
        <v>24940</v>
      </c>
      <c r="E13" s="34">
        <v>10124</v>
      </c>
      <c r="F13" s="34">
        <v>1761</v>
      </c>
      <c r="G13" s="31">
        <v>31744</v>
      </c>
      <c r="H13" s="32">
        <v>6725</v>
      </c>
      <c r="I13" s="32">
        <v>17906</v>
      </c>
      <c r="J13" s="32">
        <v>6004</v>
      </c>
      <c r="K13" s="34">
        <v>1109</v>
      </c>
      <c r="L13" s="31">
        <v>15257</v>
      </c>
      <c r="M13" s="32">
        <v>3451</v>
      </c>
      <c r="N13" s="32">
        <v>7034</v>
      </c>
      <c r="O13" s="32">
        <v>4120</v>
      </c>
      <c r="P13" s="34">
        <v>652</v>
      </c>
      <c r="Q13" s="30"/>
      <c r="S13"/>
      <c r="T13"/>
      <c r="U13"/>
      <c r="V13"/>
    </row>
    <row r="14" spans="1:60" s="23" customFormat="1" ht="14.1" customHeight="1" x14ac:dyDescent="0.25">
      <c r="A14" s="24">
        <v>9</v>
      </c>
      <c r="B14" s="31">
        <v>44409</v>
      </c>
      <c r="C14" s="34">
        <v>7019</v>
      </c>
      <c r="D14" s="34">
        <v>21098</v>
      </c>
      <c r="E14" s="34">
        <v>15122</v>
      </c>
      <c r="F14" s="34">
        <v>1170</v>
      </c>
      <c r="G14" s="31">
        <v>22870</v>
      </c>
      <c r="H14" s="32">
        <v>2902</v>
      </c>
      <c r="I14" s="32">
        <v>12147</v>
      </c>
      <c r="J14" s="32">
        <v>7694</v>
      </c>
      <c r="K14" s="34">
        <v>127</v>
      </c>
      <c r="L14" s="31">
        <v>21539</v>
      </c>
      <c r="M14" s="32">
        <v>4117</v>
      </c>
      <c r="N14" s="32">
        <v>8951</v>
      </c>
      <c r="O14" s="32">
        <v>7428</v>
      </c>
      <c r="P14" s="34">
        <v>1043</v>
      </c>
      <c r="Q14" s="29"/>
      <c r="S14"/>
      <c r="T14"/>
      <c r="U14"/>
      <c r="V14"/>
    </row>
    <row r="15" spans="1:60" ht="14.1" customHeight="1" x14ac:dyDescent="0.25">
      <c r="A15" s="24">
        <v>10</v>
      </c>
      <c r="B15" s="31">
        <v>37759</v>
      </c>
      <c r="C15" s="34">
        <v>6704</v>
      </c>
      <c r="D15" s="34">
        <v>17278</v>
      </c>
      <c r="E15" s="34">
        <v>12912</v>
      </c>
      <c r="F15" s="34">
        <v>865</v>
      </c>
      <c r="G15" s="31">
        <v>21092</v>
      </c>
      <c r="H15" s="32">
        <v>3330</v>
      </c>
      <c r="I15" s="32">
        <v>10885</v>
      </c>
      <c r="J15" s="32">
        <v>6877</v>
      </c>
      <c r="K15" s="34" t="s">
        <v>55</v>
      </c>
      <c r="L15" s="31">
        <v>16667</v>
      </c>
      <c r="M15" s="32">
        <v>3374</v>
      </c>
      <c r="N15" s="32">
        <v>6393</v>
      </c>
      <c r="O15" s="32">
        <v>6035</v>
      </c>
      <c r="P15" s="34">
        <v>865</v>
      </c>
      <c r="Q15" s="30"/>
      <c r="S15"/>
      <c r="T15"/>
      <c r="U15"/>
      <c r="V15"/>
    </row>
    <row r="16" spans="1:60" ht="14.1" customHeight="1" x14ac:dyDescent="0.25">
      <c r="A16" s="24">
        <v>11</v>
      </c>
      <c r="B16" s="31">
        <v>36885</v>
      </c>
      <c r="C16" s="34">
        <v>7246</v>
      </c>
      <c r="D16" s="34">
        <v>19080</v>
      </c>
      <c r="E16" s="34">
        <v>9733</v>
      </c>
      <c r="F16" s="34">
        <v>826</v>
      </c>
      <c r="G16" s="31">
        <v>17771</v>
      </c>
      <c r="H16" s="32">
        <v>2908</v>
      </c>
      <c r="I16" s="32">
        <v>10579</v>
      </c>
      <c r="J16" s="32">
        <v>3798</v>
      </c>
      <c r="K16" s="34">
        <v>486</v>
      </c>
      <c r="L16" s="31">
        <v>19114</v>
      </c>
      <c r="M16" s="32">
        <v>4338</v>
      </c>
      <c r="N16" s="32">
        <v>8501</v>
      </c>
      <c r="O16" s="32">
        <v>5935</v>
      </c>
      <c r="P16" s="34">
        <v>340</v>
      </c>
      <c r="Q16" s="30"/>
      <c r="S16"/>
      <c r="T16"/>
      <c r="U16"/>
      <c r="V16"/>
    </row>
    <row r="17" spans="1:60" s="23" customFormat="1" ht="14.1" customHeight="1" x14ac:dyDescent="0.25">
      <c r="A17" s="24">
        <v>12</v>
      </c>
      <c r="B17" s="31">
        <v>36452</v>
      </c>
      <c r="C17" s="34">
        <v>7964</v>
      </c>
      <c r="D17" s="34">
        <v>17587</v>
      </c>
      <c r="E17" s="34">
        <v>9965</v>
      </c>
      <c r="F17" s="34">
        <v>936</v>
      </c>
      <c r="G17" s="31">
        <v>16039</v>
      </c>
      <c r="H17" s="32">
        <v>3134</v>
      </c>
      <c r="I17" s="32">
        <v>9390</v>
      </c>
      <c r="J17" s="32">
        <v>3515</v>
      </c>
      <c r="K17" s="34" t="s">
        <v>55</v>
      </c>
      <c r="L17" s="31">
        <v>20413</v>
      </c>
      <c r="M17" s="32">
        <v>4830</v>
      </c>
      <c r="N17" s="32">
        <v>8197</v>
      </c>
      <c r="O17" s="32">
        <v>6450</v>
      </c>
      <c r="P17" s="34">
        <v>936</v>
      </c>
      <c r="Q17" s="29"/>
      <c r="S17"/>
      <c r="T17"/>
      <c r="U17"/>
      <c r="V17"/>
    </row>
    <row r="18" spans="1:60" ht="14.1" customHeight="1" x14ac:dyDescent="0.25">
      <c r="A18" s="24">
        <v>13</v>
      </c>
      <c r="B18" s="31">
        <v>53525</v>
      </c>
      <c r="C18" s="34">
        <v>9299</v>
      </c>
      <c r="D18" s="34">
        <v>19714</v>
      </c>
      <c r="E18" s="34">
        <v>18236</v>
      </c>
      <c r="F18" s="34">
        <v>6276</v>
      </c>
      <c r="G18" s="31">
        <v>17379</v>
      </c>
      <c r="H18" s="32">
        <v>1862</v>
      </c>
      <c r="I18" s="32">
        <v>6128</v>
      </c>
      <c r="J18" s="32">
        <v>6709</v>
      </c>
      <c r="K18" s="34">
        <v>2680</v>
      </c>
      <c r="L18" s="31">
        <v>36146</v>
      </c>
      <c r="M18" s="32">
        <v>7437</v>
      </c>
      <c r="N18" s="32">
        <v>13586</v>
      </c>
      <c r="O18" s="32">
        <v>11527</v>
      </c>
      <c r="P18" s="34">
        <v>3596</v>
      </c>
      <c r="Q18" s="30"/>
      <c r="S18"/>
      <c r="T18"/>
      <c r="U18"/>
      <c r="V18"/>
    </row>
    <row r="19" spans="1:60" ht="14.1" customHeight="1" x14ac:dyDescent="0.25">
      <c r="A19" s="24">
        <v>14</v>
      </c>
      <c r="B19" s="31">
        <v>44405</v>
      </c>
      <c r="C19" s="34">
        <v>8106</v>
      </c>
      <c r="D19" s="34">
        <v>16949</v>
      </c>
      <c r="E19" s="34">
        <v>10514</v>
      </c>
      <c r="F19" s="34">
        <v>8836</v>
      </c>
      <c r="G19" s="31">
        <v>18309</v>
      </c>
      <c r="H19" s="32">
        <v>2422</v>
      </c>
      <c r="I19" s="32">
        <v>6768</v>
      </c>
      <c r="J19" s="32">
        <v>3983</v>
      </c>
      <c r="K19" s="34">
        <v>5136</v>
      </c>
      <c r="L19" s="31">
        <v>26096</v>
      </c>
      <c r="M19" s="32">
        <v>5684</v>
      </c>
      <c r="N19" s="32">
        <v>10181</v>
      </c>
      <c r="O19" s="32">
        <v>6531</v>
      </c>
      <c r="P19" s="34">
        <v>3700</v>
      </c>
      <c r="Q19" s="30"/>
      <c r="S19"/>
      <c r="T19"/>
      <c r="U19"/>
      <c r="V19"/>
    </row>
    <row r="20" spans="1:60" s="23" customFormat="1" ht="14.1" customHeight="1" x14ac:dyDescent="0.25">
      <c r="A20" s="28">
        <v>15</v>
      </c>
      <c r="B20" s="38">
        <v>28226</v>
      </c>
      <c r="C20" s="35">
        <v>5255</v>
      </c>
      <c r="D20" s="35">
        <v>12644</v>
      </c>
      <c r="E20" s="35">
        <v>7964</v>
      </c>
      <c r="F20" s="35">
        <v>2363</v>
      </c>
      <c r="G20" s="38">
        <v>14960</v>
      </c>
      <c r="H20" s="43">
        <v>2186</v>
      </c>
      <c r="I20" s="43">
        <v>7619</v>
      </c>
      <c r="J20" s="43">
        <v>4828</v>
      </c>
      <c r="K20" s="35">
        <v>327</v>
      </c>
      <c r="L20" s="38">
        <v>13266</v>
      </c>
      <c r="M20" s="43">
        <v>3069</v>
      </c>
      <c r="N20" s="43">
        <v>5025</v>
      </c>
      <c r="O20" s="43">
        <v>3136</v>
      </c>
      <c r="P20" s="35">
        <v>2036</v>
      </c>
      <c r="Q20" s="29"/>
      <c r="S20"/>
      <c r="T20"/>
      <c r="U20"/>
      <c r="V20"/>
    </row>
    <row r="21" spans="1:60" ht="12.75" customHeight="1" x14ac:dyDescent="0.2">
      <c r="A21" s="65" t="s">
        <v>72</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60</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53</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655703</v>
      </c>
      <c r="C5" s="33">
        <v>105620</v>
      </c>
      <c r="D5" s="33">
        <v>267046</v>
      </c>
      <c r="E5" s="33">
        <v>190493</v>
      </c>
      <c r="F5" s="33">
        <v>92544</v>
      </c>
      <c r="G5" s="31">
        <v>330863</v>
      </c>
      <c r="H5" s="31">
        <v>46477</v>
      </c>
      <c r="I5" s="31">
        <v>148823</v>
      </c>
      <c r="J5" s="31">
        <v>102171</v>
      </c>
      <c r="K5" s="33">
        <v>33392</v>
      </c>
      <c r="L5" s="31">
        <v>324840</v>
      </c>
      <c r="M5" s="31">
        <v>59143</v>
      </c>
      <c r="N5" s="31">
        <v>118223</v>
      </c>
      <c r="O5" s="31">
        <v>88322</v>
      </c>
      <c r="P5" s="33">
        <v>59152</v>
      </c>
      <c r="Q5" s="29"/>
      <c r="S5"/>
      <c r="T5"/>
      <c r="U5"/>
      <c r="V5"/>
    </row>
    <row r="6" spans="1:60" ht="14.1" customHeight="1" x14ac:dyDescent="0.25">
      <c r="A6" s="24">
        <v>1</v>
      </c>
      <c r="B6" s="31">
        <v>66466</v>
      </c>
      <c r="C6" s="34">
        <v>7213</v>
      </c>
      <c r="D6" s="34">
        <v>16901</v>
      </c>
      <c r="E6" s="34">
        <v>17644</v>
      </c>
      <c r="F6" s="34">
        <v>24708</v>
      </c>
      <c r="G6" s="31">
        <v>28136</v>
      </c>
      <c r="H6" s="32">
        <v>3137</v>
      </c>
      <c r="I6" s="32">
        <v>9262</v>
      </c>
      <c r="J6" s="32">
        <v>11405</v>
      </c>
      <c r="K6" s="34">
        <v>4332</v>
      </c>
      <c r="L6" s="31">
        <v>38330</v>
      </c>
      <c r="M6" s="32">
        <v>4076</v>
      </c>
      <c r="N6" s="32">
        <v>7639</v>
      </c>
      <c r="O6" s="32">
        <v>6239</v>
      </c>
      <c r="P6" s="34">
        <v>20376</v>
      </c>
      <c r="Q6" s="30"/>
      <c r="S6"/>
      <c r="T6"/>
      <c r="U6"/>
      <c r="V6"/>
    </row>
    <row r="7" spans="1:60" ht="14.1" customHeight="1" x14ac:dyDescent="0.25">
      <c r="A7" s="24">
        <v>2</v>
      </c>
      <c r="B7" s="31">
        <v>27527</v>
      </c>
      <c r="C7" s="34">
        <v>3716</v>
      </c>
      <c r="D7" s="34">
        <v>9286</v>
      </c>
      <c r="E7" s="34">
        <v>9722</v>
      </c>
      <c r="F7" s="34">
        <v>4803</v>
      </c>
      <c r="G7" s="31">
        <v>11321</v>
      </c>
      <c r="H7" s="32">
        <v>735</v>
      </c>
      <c r="I7" s="32">
        <v>3351</v>
      </c>
      <c r="J7" s="32">
        <v>5699</v>
      </c>
      <c r="K7" s="34">
        <v>1536</v>
      </c>
      <c r="L7" s="31">
        <v>16206</v>
      </c>
      <c r="M7" s="32">
        <v>2981</v>
      </c>
      <c r="N7" s="32">
        <v>5935</v>
      </c>
      <c r="O7" s="32">
        <v>4023</v>
      </c>
      <c r="P7" s="34">
        <v>3267</v>
      </c>
      <c r="Q7" s="30"/>
      <c r="S7"/>
      <c r="T7"/>
      <c r="U7"/>
      <c r="V7"/>
    </row>
    <row r="8" spans="1:60" s="23" customFormat="1" ht="14.1" customHeight="1" x14ac:dyDescent="0.25">
      <c r="A8" s="24">
        <v>3</v>
      </c>
      <c r="B8" s="31">
        <v>54008</v>
      </c>
      <c r="C8" s="34">
        <v>6275</v>
      </c>
      <c r="D8" s="34">
        <v>17248</v>
      </c>
      <c r="E8" s="34">
        <v>14932</v>
      </c>
      <c r="F8" s="34">
        <v>15553</v>
      </c>
      <c r="G8" s="31">
        <v>25547</v>
      </c>
      <c r="H8" s="40">
        <v>2601</v>
      </c>
      <c r="I8" s="40">
        <v>9794</v>
      </c>
      <c r="J8" s="40">
        <v>9598</v>
      </c>
      <c r="K8" s="34">
        <v>3554</v>
      </c>
      <c r="L8" s="31">
        <v>28461</v>
      </c>
      <c r="M8" s="40">
        <v>3674</v>
      </c>
      <c r="N8" s="40">
        <v>7454</v>
      </c>
      <c r="O8" s="40">
        <v>5334</v>
      </c>
      <c r="P8" s="34">
        <v>11999</v>
      </c>
      <c r="Q8" s="29"/>
      <c r="S8"/>
      <c r="T8"/>
      <c r="U8"/>
      <c r="V8"/>
    </row>
    <row r="9" spans="1:60" ht="14.1" customHeight="1" x14ac:dyDescent="0.25">
      <c r="A9" s="24">
        <v>4</v>
      </c>
      <c r="B9" s="31">
        <v>51103</v>
      </c>
      <c r="C9" s="34">
        <v>8758</v>
      </c>
      <c r="D9" s="34">
        <v>26596</v>
      </c>
      <c r="E9" s="34">
        <v>14822</v>
      </c>
      <c r="F9" s="34">
        <v>927</v>
      </c>
      <c r="G9" s="31">
        <v>36790</v>
      </c>
      <c r="H9" s="40">
        <v>5763</v>
      </c>
      <c r="I9" s="40">
        <v>19495</v>
      </c>
      <c r="J9" s="40">
        <v>10692</v>
      </c>
      <c r="K9" s="34">
        <v>840</v>
      </c>
      <c r="L9" s="31">
        <v>14313</v>
      </c>
      <c r="M9" s="40">
        <v>2995</v>
      </c>
      <c r="N9" s="40">
        <v>7101</v>
      </c>
      <c r="O9" s="40">
        <v>4130</v>
      </c>
      <c r="P9" s="34">
        <v>87</v>
      </c>
      <c r="Q9" s="30"/>
      <c r="S9"/>
      <c r="T9"/>
      <c r="U9"/>
      <c r="V9"/>
    </row>
    <row r="10" spans="1:60" ht="14.1" customHeight="1" x14ac:dyDescent="0.25">
      <c r="A10" s="24">
        <v>5</v>
      </c>
      <c r="B10" s="31">
        <v>45793</v>
      </c>
      <c r="C10" s="34">
        <v>5536</v>
      </c>
      <c r="D10" s="34">
        <v>13500</v>
      </c>
      <c r="E10" s="34">
        <v>12418</v>
      </c>
      <c r="F10" s="34">
        <v>14339</v>
      </c>
      <c r="G10" s="31">
        <v>22721</v>
      </c>
      <c r="H10" s="40">
        <v>2489</v>
      </c>
      <c r="I10" s="40">
        <v>6432</v>
      </c>
      <c r="J10" s="40">
        <v>5416</v>
      </c>
      <c r="K10" s="34">
        <v>8384</v>
      </c>
      <c r="L10" s="31">
        <v>23072</v>
      </c>
      <c r="M10" s="40">
        <v>3047</v>
      </c>
      <c r="N10" s="40">
        <v>7068</v>
      </c>
      <c r="O10" s="41">
        <v>7002</v>
      </c>
      <c r="P10" s="34">
        <v>5955</v>
      </c>
      <c r="Q10" s="30"/>
      <c r="S10"/>
      <c r="T10"/>
      <c r="U10"/>
      <c r="V10"/>
    </row>
    <row r="11" spans="1:60" s="23" customFormat="1" ht="14.1" customHeight="1" x14ac:dyDescent="0.25">
      <c r="A11" s="24">
        <v>6</v>
      </c>
      <c r="B11" s="31">
        <v>41036</v>
      </c>
      <c r="C11" s="34">
        <v>6683</v>
      </c>
      <c r="D11" s="34">
        <v>15107</v>
      </c>
      <c r="E11" s="34">
        <v>14641</v>
      </c>
      <c r="F11" s="34">
        <v>4605</v>
      </c>
      <c r="G11" s="31">
        <v>20892</v>
      </c>
      <c r="H11" s="32">
        <v>2887</v>
      </c>
      <c r="I11" s="40">
        <v>7180</v>
      </c>
      <c r="J11" s="32">
        <v>8345</v>
      </c>
      <c r="K11" s="34">
        <v>2480</v>
      </c>
      <c r="L11" s="31">
        <v>20144</v>
      </c>
      <c r="M11" s="32">
        <v>3796</v>
      </c>
      <c r="N11" s="32">
        <v>7927</v>
      </c>
      <c r="O11" s="32">
        <v>6296</v>
      </c>
      <c r="P11" s="34">
        <v>2125</v>
      </c>
      <c r="Q11" s="29"/>
      <c r="S11"/>
      <c r="T11"/>
      <c r="U11"/>
      <c r="V11"/>
    </row>
    <row r="12" spans="1:60" ht="14.1" customHeight="1" x14ac:dyDescent="0.25">
      <c r="A12" s="24">
        <v>7</v>
      </c>
      <c r="B12" s="31">
        <v>41219</v>
      </c>
      <c r="C12" s="34">
        <v>7613</v>
      </c>
      <c r="D12" s="34">
        <v>19253</v>
      </c>
      <c r="E12" s="34">
        <v>10002</v>
      </c>
      <c r="F12" s="34">
        <v>4351</v>
      </c>
      <c r="G12" s="31">
        <v>21886</v>
      </c>
      <c r="H12" s="32">
        <v>3561</v>
      </c>
      <c r="I12" s="32">
        <v>10963</v>
      </c>
      <c r="J12" s="32">
        <v>5929</v>
      </c>
      <c r="K12" s="34">
        <v>1433</v>
      </c>
      <c r="L12" s="31">
        <v>19333</v>
      </c>
      <c r="M12" s="32">
        <v>4052</v>
      </c>
      <c r="N12" s="32">
        <v>8290</v>
      </c>
      <c r="O12" s="32">
        <v>4073</v>
      </c>
      <c r="P12" s="34">
        <v>2918</v>
      </c>
      <c r="Q12" s="30"/>
      <c r="S12"/>
      <c r="T12"/>
      <c r="U12"/>
      <c r="V12"/>
    </row>
    <row r="13" spans="1:60" ht="14.1" customHeight="1" x14ac:dyDescent="0.25">
      <c r="A13" s="24">
        <v>8</v>
      </c>
      <c r="B13" s="31">
        <v>46583</v>
      </c>
      <c r="C13" s="34">
        <v>9941</v>
      </c>
      <c r="D13" s="34">
        <v>24621</v>
      </c>
      <c r="E13" s="34">
        <v>10299</v>
      </c>
      <c r="F13" s="34">
        <v>1722</v>
      </c>
      <c r="G13" s="31">
        <v>31744</v>
      </c>
      <c r="H13" s="32">
        <v>6581</v>
      </c>
      <c r="I13" s="32">
        <v>17861</v>
      </c>
      <c r="J13" s="32">
        <v>6190</v>
      </c>
      <c r="K13" s="34">
        <v>1112</v>
      </c>
      <c r="L13" s="31">
        <v>14839</v>
      </c>
      <c r="M13" s="32">
        <v>3360</v>
      </c>
      <c r="N13" s="32">
        <v>6760</v>
      </c>
      <c r="O13" s="32">
        <v>4109</v>
      </c>
      <c r="P13" s="34">
        <v>610</v>
      </c>
      <c r="Q13" s="30"/>
      <c r="S13"/>
      <c r="T13"/>
      <c r="U13"/>
      <c r="V13"/>
    </row>
    <row r="14" spans="1:60" s="23" customFormat="1" ht="14.1" customHeight="1" x14ac:dyDescent="0.25">
      <c r="A14" s="24">
        <v>9</v>
      </c>
      <c r="B14" s="31">
        <v>43318</v>
      </c>
      <c r="C14" s="34">
        <v>6633</v>
      </c>
      <c r="D14" s="34">
        <v>20771</v>
      </c>
      <c r="E14" s="34">
        <v>15241</v>
      </c>
      <c r="F14" s="34">
        <v>673</v>
      </c>
      <c r="G14" s="31">
        <v>23006</v>
      </c>
      <c r="H14" s="32">
        <v>2863</v>
      </c>
      <c r="I14" s="32">
        <v>12216</v>
      </c>
      <c r="J14" s="32">
        <v>7779</v>
      </c>
      <c r="K14" s="34">
        <v>148</v>
      </c>
      <c r="L14" s="31">
        <v>20312</v>
      </c>
      <c r="M14" s="32">
        <v>3770</v>
      </c>
      <c r="N14" s="32">
        <v>8555</v>
      </c>
      <c r="O14" s="32">
        <v>7462</v>
      </c>
      <c r="P14" s="34">
        <v>525</v>
      </c>
      <c r="Q14" s="29"/>
      <c r="S14"/>
      <c r="T14"/>
      <c r="U14"/>
      <c r="V14"/>
    </row>
    <row r="15" spans="1:60" ht="14.1" customHeight="1" x14ac:dyDescent="0.25">
      <c r="A15" s="24">
        <v>10</v>
      </c>
      <c r="B15" s="31">
        <v>37451</v>
      </c>
      <c r="C15" s="34">
        <v>6453</v>
      </c>
      <c r="D15" s="34">
        <v>17141</v>
      </c>
      <c r="E15" s="34">
        <v>12882</v>
      </c>
      <c r="F15" s="34">
        <v>975</v>
      </c>
      <c r="G15" s="31">
        <v>21116</v>
      </c>
      <c r="H15" s="32">
        <v>3327</v>
      </c>
      <c r="I15" s="32">
        <v>10896</v>
      </c>
      <c r="J15" s="32">
        <v>6893</v>
      </c>
      <c r="K15" s="34" t="s">
        <v>55</v>
      </c>
      <c r="L15" s="31">
        <v>16335</v>
      </c>
      <c r="M15" s="32">
        <v>3126</v>
      </c>
      <c r="N15" s="32">
        <v>6245</v>
      </c>
      <c r="O15" s="32">
        <v>5989</v>
      </c>
      <c r="P15" s="34">
        <v>975</v>
      </c>
      <c r="Q15" s="30"/>
      <c r="S15"/>
      <c r="T15"/>
      <c r="U15"/>
      <c r="V15"/>
    </row>
    <row r="16" spans="1:60" ht="14.1" customHeight="1" x14ac:dyDescent="0.25">
      <c r="A16" s="24">
        <v>11</v>
      </c>
      <c r="B16" s="31">
        <v>36790</v>
      </c>
      <c r="C16" s="34">
        <v>6965</v>
      </c>
      <c r="D16" s="34">
        <v>18951</v>
      </c>
      <c r="E16" s="34">
        <v>9974</v>
      </c>
      <c r="F16" s="34">
        <v>900</v>
      </c>
      <c r="G16" s="31">
        <v>18069</v>
      </c>
      <c r="H16" s="32">
        <v>2828</v>
      </c>
      <c r="I16" s="32">
        <v>10712</v>
      </c>
      <c r="J16" s="32">
        <v>4034</v>
      </c>
      <c r="K16" s="34">
        <v>495</v>
      </c>
      <c r="L16" s="31">
        <v>18721</v>
      </c>
      <c r="M16" s="32">
        <v>4137</v>
      </c>
      <c r="N16" s="32">
        <v>8239</v>
      </c>
      <c r="O16" s="32">
        <v>5940</v>
      </c>
      <c r="P16" s="34">
        <v>405</v>
      </c>
      <c r="Q16" s="30"/>
      <c r="S16"/>
      <c r="T16"/>
      <c r="U16"/>
      <c r="V16"/>
    </row>
    <row r="17" spans="1:60" s="23" customFormat="1" ht="14.1" customHeight="1" x14ac:dyDescent="0.25">
      <c r="A17" s="24">
        <v>12</v>
      </c>
      <c r="B17" s="31">
        <v>36359</v>
      </c>
      <c r="C17" s="34">
        <v>7488</v>
      </c>
      <c r="D17" s="34">
        <v>17551</v>
      </c>
      <c r="E17" s="34">
        <v>10100</v>
      </c>
      <c r="F17" s="34">
        <v>1220</v>
      </c>
      <c r="G17" s="31">
        <v>16355</v>
      </c>
      <c r="H17" s="32">
        <v>2978</v>
      </c>
      <c r="I17" s="32">
        <v>9644</v>
      </c>
      <c r="J17" s="32">
        <v>3637</v>
      </c>
      <c r="K17" s="34">
        <v>96</v>
      </c>
      <c r="L17" s="31">
        <v>20004</v>
      </c>
      <c r="M17" s="32">
        <v>4510</v>
      </c>
      <c r="N17" s="32">
        <v>7907</v>
      </c>
      <c r="O17" s="32">
        <v>6463</v>
      </c>
      <c r="P17" s="34">
        <v>1124</v>
      </c>
      <c r="Q17" s="29"/>
      <c r="S17"/>
      <c r="T17"/>
      <c r="U17"/>
      <c r="V17"/>
    </row>
    <row r="18" spans="1:60" ht="14.1" customHeight="1" x14ac:dyDescent="0.25">
      <c r="A18" s="24">
        <v>13</v>
      </c>
      <c r="B18" s="31">
        <v>53827</v>
      </c>
      <c r="C18" s="34">
        <v>8761</v>
      </c>
      <c r="D18" s="34">
        <v>19874</v>
      </c>
      <c r="E18" s="34">
        <v>18704</v>
      </c>
      <c r="F18" s="34">
        <v>6488</v>
      </c>
      <c r="G18" s="31">
        <v>17466</v>
      </c>
      <c r="H18" s="32">
        <v>1756</v>
      </c>
      <c r="I18" s="32">
        <v>6092</v>
      </c>
      <c r="J18" s="32">
        <v>7104</v>
      </c>
      <c r="K18" s="34">
        <v>2514</v>
      </c>
      <c r="L18" s="31">
        <v>36361</v>
      </c>
      <c r="M18" s="32">
        <v>7005</v>
      </c>
      <c r="N18" s="32">
        <v>13782</v>
      </c>
      <c r="O18" s="32">
        <v>11600</v>
      </c>
      <c r="P18" s="34">
        <v>3974</v>
      </c>
      <c r="Q18" s="30"/>
      <c r="S18"/>
      <c r="T18"/>
      <c r="U18"/>
      <c r="V18"/>
    </row>
    <row r="19" spans="1:60" ht="14.1" customHeight="1" x14ac:dyDescent="0.25">
      <c r="A19" s="24">
        <v>14</v>
      </c>
      <c r="B19" s="31">
        <v>45012</v>
      </c>
      <c r="C19" s="34">
        <v>8520</v>
      </c>
      <c r="D19" s="34">
        <v>17582</v>
      </c>
      <c r="E19" s="34">
        <v>11158</v>
      </c>
      <c r="F19" s="34">
        <v>7752</v>
      </c>
      <c r="G19" s="31">
        <v>19226</v>
      </c>
      <c r="H19" s="32">
        <v>2758</v>
      </c>
      <c r="I19" s="32">
        <v>7130</v>
      </c>
      <c r="J19" s="32">
        <v>4539</v>
      </c>
      <c r="K19" s="34">
        <v>4799</v>
      </c>
      <c r="L19" s="31">
        <v>25786</v>
      </c>
      <c r="M19" s="32">
        <v>5762</v>
      </c>
      <c r="N19" s="32">
        <v>10452</v>
      </c>
      <c r="O19" s="32">
        <v>6619</v>
      </c>
      <c r="P19" s="34">
        <v>2953</v>
      </c>
      <c r="Q19" s="30"/>
      <c r="S19"/>
      <c r="T19"/>
      <c r="U19"/>
      <c r="V19"/>
    </row>
    <row r="20" spans="1:60" s="23" customFormat="1" ht="14.1" customHeight="1" x14ac:dyDescent="0.25">
      <c r="A20" s="28">
        <v>15</v>
      </c>
      <c r="B20" s="38">
        <v>29211</v>
      </c>
      <c r="C20" s="35">
        <v>5065</v>
      </c>
      <c r="D20" s="35">
        <v>12664</v>
      </c>
      <c r="E20" s="35">
        <v>7954</v>
      </c>
      <c r="F20" s="35">
        <v>3528</v>
      </c>
      <c r="G20" s="38">
        <v>16588</v>
      </c>
      <c r="H20" s="43">
        <v>2213</v>
      </c>
      <c r="I20" s="43">
        <v>7795</v>
      </c>
      <c r="J20" s="43">
        <v>4911</v>
      </c>
      <c r="K20" s="35">
        <v>1669</v>
      </c>
      <c r="L20" s="38">
        <v>12623</v>
      </c>
      <c r="M20" s="43">
        <v>2852</v>
      </c>
      <c r="N20" s="43">
        <v>4869</v>
      </c>
      <c r="O20" s="43">
        <v>3043</v>
      </c>
      <c r="P20" s="35">
        <v>1859</v>
      </c>
      <c r="Q20" s="29"/>
      <c r="S20"/>
      <c r="T20"/>
      <c r="U20"/>
      <c r="V20"/>
    </row>
    <row r="21" spans="1:60" ht="12.75" customHeight="1" x14ac:dyDescent="0.2">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59</v>
      </c>
      <c r="B22" s="82"/>
      <c r="C22" s="82"/>
      <c r="D22" s="82"/>
      <c r="E22" s="82"/>
      <c r="F22" s="82"/>
      <c r="G22" s="82"/>
      <c r="H22" s="82"/>
      <c r="I22" s="82"/>
      <c r="J22" s="82"/>
      <c r="K22" s="82"/>
      <c r="L22" s="82"/>
      <c r="M22" s="82"/>
      <c r="N22" s="82"/>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33" width="7.28515625" style="12" customWidth="1"/>
    <col min="34" max="34" width="10.28515625" style="12" customWidth="1"/>
    <col min="35" max="35" width="7.28515625" style="12" customWidth="1"/>
    <col min="36" max="36" width="7.140625" style="12" customWidth="1"/>
    <col min="37" max="41" width="7.28515625" style="12" customWidth="1"/>
    <col min="42" max="42" width="7.42578125" style="12" bestFit="1" customWidth="1"/>
    <col min="43" max="43" width="8.140625" style="12" customWidth="1"/>
    <col min="44" max="45" width="7.42578125" style="12" bestFit="1" customWidth="1"/>
    <col min="46" max="53" width="7.42578125" style="12" customWidth="1"/>
    <col min="54" max="54" width="11" style="12" customWidth="1"/>
    <col min="55" max="16384" width="11.42578125" style="12"/>
  </cols>
  <sheetData>
    <row r="1" spans="1:54" x14ac:dyDescent="0.2">
      <c r="A1" s="67" t="s">
        <v>80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ht="15" x14ac:dyDescent="0.25">
      <c r="A2" s="68" t="s">
        <v>26</v>
      </c>
      <c r="B2" s="70" t="s">
        <v>24</v>
      </c>
      <c r="C2" s="73" t="s">
        <v>27</v>
      </c>
      <c r="D2" s="73"/>
      <c r="E2" s="73"/>
      <c r="F2" s="73"/>
      <c r="G2" s="73"/>
      <c r="H2" s="73"/>
      <c r="I2" s="73"/>
      <c r="J2" s="73"/>
      <c r="K2" s="73"/>
      <c r="L2" s="73"/>
      <c r="M2" s="73"/>
      <c r="N2" s="73"/>
      <c r="O2" s="73"/>
      <c r="P2" s="73"/>
      <c r="Q2"/>
    </row>
    <row r="3" spans="1:54" ht="15" x14ac:dyDescent="0.25">
      <c r="A3" s="68"/>
      <c r="B3" s="71"/>
      <c r="C3" s="74" t="s">
        <v>24</v>
      </c>
      <c r="D3" s="74"/>
      <c r="E3" s="74"/>
      <c r="F3" s="74"/>
      <c r="G3" s="75" t="s">
        <v>28</v>
      </c>
      <c r="H3" s="75"/>
      <c r="I3" s="75"/>
      <c r="J3" s="75"/>
      <c r="K3" s="75"/>
      <c r="L3" s="76" t="s">
        <v>25</v>
      </c>
      <c r="M3" s="76"/>
      <c r="N3" s="76"/>
      <c r="O3" s="76"/>
      <c r="P3" s="76"/>
      <c r="Q3"/>
    </row>
    <row r="4" spans="1:54"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row>
    <row r="5" spans="1:54" s="23" customFormat="1" ht="14.1" customHeight="1" x14ac:dyDescent="0.2">
      <c r="A5" s="22" t="s">
        <v>29</v>
      </c>
      <c r="B5" s="31">
        <v>680559</v>
      </c>
      <c r="C5" s="33">
        <v>91844</v>
      </c>
      <c r="D5" s="33">
        <v>263606</v>
      </c>
      <c r="E5" s="33">
        <v>200472</v>
      </c>
      <c r="F5" s="33">
        <v>124637</v>
      </c>
      <c r="G5" s="31">
        <v>330994</v>
      </c>
      <c r="H5" s="54">
        <v>43452</v>
      </c>
      <c r="I5" s="54">
        <v>136161</v>
      </c>
      <c r="J5" s="54">
        <v>101659</v>
      </c>
      <c r="K5" s="54">
        <v>49722</v>
      </c>
      <c r="L5" s="31">
        <v>349565</v>
      </c>
      <c r="M5" s="54">
        <v>48392</v>
      </c>
      <c r="N5" s="54">
        <v>127445</v>
      </c>
      <c r="O5" s="54">
        <v>98813</v>
      </c>
      <c r="P5" s="54">
        <v>74915</v>
      </c>
      <c r="Q5" s="52"/>
      <c r="R5" s="63"/>
      <c r="S5" s="63"/>
      <c r="T5" s="63"/>
      <c r="U5" s="63"/>
      <c r="V5" s="63"/>
      <c r="W5" s="63"/>
    </row>
    <row r="6" spans="1:54" ht="14.1" customHeight="1" x14ac:dyDescent="0.2">
      <c r="A6" s="24">
        <v>1</v>
      </c>
      <c r="B6" s="31">
        <v>62143</v>
      </c>
      <c r="C6" s="34">
        <v>6383</v>
      </c>
      <c r="D6" s="34">
        <v>16461</v>
      </c>
      <c r="E6" s="34">
        <v>18434</v>
      </c>
      <c r="F6" s="34">
        <v>20865</v>
      </c>
      <c r="G6" s="31">
        <v>31573</v>
      </c>
      <c r="H6" s="48">
        <v>3899</v>
      </c>
      <c r="I6" s="48">
        <v>9261</v>
      </c>
      <c r="J6" s="48">
        <v>11491</v>
      </c>
      <c r="K6" s="48">
        <v>6922</v>
      </c>
      <c r="L6" s="31">
        <v>30570</v>
      </c>
      <c r="M6" s="48">
        <v>2484</v>
      </c>
      <c r="N6" s="48">
        <v>7200</v>
      </c>
      <c r="O6" s="48">
        <v>6943</v>
      </c>
      <c r="P6" s="48">
        <v>13943</v>
      </c>
      <c r="Q6" s="52"/>
      <c r="R6" s="63"/>
      <c r="S6" s="63"/>
      <c r="T6" s="63"/>
      <c r="U6" s="63"/>
      <c r="V6" s="63"/>
    </row>
    <row r="7" spans="1:54" ht="14.1" customHeight="1" x14ac:dyDescent="0.2">
      <c r="A7" s="24">
        <v>2</v>
      </c>
      <c r="B7" s="31">
        <v>37834</v>
      </c>
      <c r="C7" s="34">
        <v>3852</v>
      </c>
      <c r="D7" s="34">
        <v>9692</v>
      </c>
      <c r="E7" s="34">
        <v>9277</v>
      </c>
      <c r="F7" s="34">
        <v>15013</v>
      </c>
      <c r="G7" s="31">
        <v>11931</v>
      </c>
      <c r="H7" s="48">
        <v>943</v>
      </c>
      <c r="I7" s="48">
        <v>3556</v>
      </c>
      <c r="J7" s="48">
        <v>5391</v>
      </c>
      <c r="K7" s="48">
        <v>2041</v>
      </c>
      <c r="L7" s="31">
        <v>25903</v>
      </c>
      <c r="M7" s="48">
        <v>2909</v>
      </c>
      <c r="N7" s="48">
        <v>6136</v>
      </c>
      <c r="O7" s="48">
        <v>3886</v>
      </c>
      <c r="P7" s="48">
        <v>12972</v>
      </c>
      <c r="Q7" s="52"/>
      <c r="R7" s="63"/>
      <c r="S7" s="63"/>
      <c r="T7" s="63"/>
      <c r="U7" s="63"/>
      <c r="V7" s="63"/>
    </row>
    <row r="8" spans="1:54" s="23" customFormat="1" ht="14.1" customHeight="1" x14ac:dyDescent="0.2">
      <c r="A8" s="24">
        <v>3</v>
      </c>
      <c r="B8" s="31">
        <v>68198</v>
      </c>
      <c r="C8" s="34">
        <v>5400</v>
      </c>
      <c r="D8" s="34">
        <v>16634</v>
      </c>
      <c r="E8" s="34">
        <v>14342</v>
      </c>
      <c r="F8" s="34">
        <v>31822</v>
      </c>
      <c r="G8" s="31">
        <v>30777</v>
      </c>
      <c r="H8" s="48">
        <v>2476</v>
      </c>
      <c r="I8" s="48">
        <v>8651</v>
      </c>
      <c r="J8" s="48">
        <v>8141</v>
      </c>
      <c r="K8" s="48">
        <v>11509</v>
      </c>
      <c r="L8" s="31">
        <v>37421</v>
      </c>
      <c r="M8" s="48">
        <v>2924</v>
      </c>
      <c r="N8" s="48">
        <v>7983</v>
      </c>
      <c r="O8" s="48">
        <v>6201</v>
      </c>
      <c r="P8" s="48">
        <v>20313</v>
      </c>
      <c r="Q8" s="52"/>
      <c r="R8" s="63"/>
      <c r="S8" s="63"/>
      <c r="T8" s="63"/>
      <c r="U8" s="63"/>
      <c r="V8" s="63"/>
    </row>
    <row r="9" spans="1:54" ht="14.1" customHeight="1" x14ac:dyDescent="0.2">
      <c r="A9" s="24">
        <v>4</v>
      </c>
      <c r="B9" s="31">
        <v>54660</v>
      </c>
      <c r="C9" s="34">
        <v>8349</v>
      </c>
      <c r="D9" s="34">
        <v>26580</v>
      </c>
      <c r="E9" s="34">
        <v>15393</v>
      </c>
      <c r="F9" s="34">
        <v>4338</v>
      </c>
      <c r="G9" s="31">
        <v>38693</v>
      </c>
      <c r="H9" s="48">
        <v>5932</v>
      </c>
      <c r="I9" s="48">
        <v>18443</v>
      </c>
      <c r="J9" s="48">
        <v>10393</v>
      </c>
      <c r="K9" s="48">
        <v>3925</v>
      </c>
      <c r="L9" s="31">
        <v>15967</v>
      </c>
      <c r="M9" s="48">
        <v>2417</v>
      </c>
      <c r="N9" s="48">
        <v>8137</v>
      </c>
      <c r="O9" s="48">
        <v>5000</v>
      </c>
      <c r="P9" s="48">
        <v>413</v>
      </c>
      <c r="Q9" s="52"/>
      <c r="R9" s="63"/>
      <c r="S9" s="63"/>
      <c r="T9" s="63"/>
      <c r="U9" s="63"/>
      <c r="V9" s="63"/>
    </row>
    <row r="10" spans="1:54" ht="14.1" customHeight="1" x14ac:dyDescent="0.2">
      <c r="A10" s="24">
        <v>5</v>
      </c>
      <c r="B10" s="31">
        <v>36182</v>
      </c>
      <c r="C10" s="34">
        <v>4124</v>
      </c>
      <c r="D10" s="34">
        <v>12467</v>
      </c>
      <c r="E10" s="34">
        <v>12572</v>
      </c>
      <c r="F10" s="34">
        <v>7019</v>
      </c>
      <c r="G10" s="31">
        <v>14367</v>
      </c>
      <c r="H10" s="48">
        <v>2050</v>
      </c>
      <c r="I10" s="48">
        <v>5465</v>
      </c>
      <c r="J10" s="48">
        <v>4877</v>
      </c>
      <c r="K10" s="48">
        <v>1975</v>
      </c>
      <c r="L10" s="31">
        <v>21815</v>
      </c>
      <c r="M10" s="48">
        <v>2074</v>
      </c>
      <c r="N10" s="48">
        <v>7002</v>
      </c>
      <c r="O10" s="48">
        <v>7695</v>
      </c>
      <c r="P10" s="48">
        <v>5044</v>
      </c>
      <c r="Q10" s="52"/>
      <c r="R10" s="63"/>
      <c r="S10" s="63"/>
      <c r="T10" s="63"/>
      <c r="U10" s="63"/>
      <c r="V10" s="63"/>
    </row>
    <row r="11" spans="1:54" s="23" customFormat="1" ht="14.1" customHeight="1" x14ac:dyDescent="0.2">
      <c r="A11" s="24">
        <v>6</v>
      </c>
      <c r="B11" s="31">
        <v>40840</v>
      </c>
      <c r="C11" s="34">
        <v>5256</v>
      </c>
      <c r="D11" s="34">
        <v>14512</v>
      </c>
      <c r="E11" s="34">
        <v>13778</v>
      </c>
      <c r="F11" s="34">
        <v>7294</v>
      </c>
      <c r="G11" s="31">
        <v>20549</v>
      </c>
      <c r="H11" s="48">
        <v>2099</v>
      </c>
      <c r="I11" s="48">
        <v>6378</v>
      </c>
      <c r="J11" s="48">
        <v>7443</v>
      </c>
      <c r="K11" s="48">
        <v>4629</v>
      </c>
      <c r="L11" s="31">
        <v>20291</v>
      </c>
      <c r="M11" s="48">
        <v>3157</v>
      </c>
      <c r="N11" s="48">
        <v>8134</v>
      </c>
      <c r="O11" s="48">
        <v>6335</v>
      </c>
      <c r="P11" s="48">
        <v>2665</v>
      </c>
      <c r="Q11" s="52"/>
      <c r="R11" s="63"/>
      <c r="S11" s="63"/>
      <c r="T11" s="63"/>
      <c r="U11" s="63"/>
      <c r="V11" s="63"/>
    </row>
    <row r="12" spans="1:54" ht="14.1" customHeight="1" x14ac:dyDescent="0.2">
      <c r="A12" s="24">
        <v>7</v>
      </c>
      <c r="B12" s="31">
        <v>39171</v>
      </c>
      <c r="C12" s="34">
        <v>5929</v>
      </c>
      <c r="D12" s="34">
        <v>18221</v>
      </c>
      <c r="E12" s="34">
        <v>10808</v>
      </c>
      <c r="F12" s="34">
        <v>4213</v>
      </c>
      <c r="G12" s="31">
        <v>20358</v>
      </c>
      <c r="H12" s="48">
        <v>2994</v>
      </c>
      <c r="I12" s="48">
        <v>10027</v>
      </c>
      <c r="J12" s="48">
        <v>5654</v>
      </c>
      <c r="K12" s="48">
        <v>1683</v>
      </c>
      <c r="L12" s="31">
        <v>18813</v>
      </c>
      <c r="M12" s="48">
        <v>2935</v>
      </c>
      <c r="N12" s="48">
        <v>8194</v>
      </c>
      <c r="O12" s="48">
        <v>5154</v>
      </c>
      <c r="P12" s="48">
        <v>2530</v>
      </c>
      <c r="Q12" s="52"/>
      <c r="R12" s="63"/>
      <c r="S12" s="63"/>
      <c r="T12" s="63"/>
      <c r="U12" s="63"/>
      <c r="V12" s="63"/>
    </row>
    <row r="13" spans="1:54" ht="14.1" customHeight="1" x14ac:dyDescent="0.2">
      <c r="A13" s="24">
        <v>8</v>
      </c>
      <c r="B13" s="31">
        <v>57005</v>
      </c>
      <c r="C13" s="34">
        <v>9619</v>
      </c>
      <c r="D13" s="34">
        <v>28111</v>
      </c>
      <c r="E13" s="34">
        <v>15945</v>
      </c>
      <c r="F13" s="34">
        <v>3330</v>
      </c>
      <c r="G13" s="31">
        <v>38037</v>
      </c>
      <c r="H13" s="48">
        <v>6769</v>
      </c>
      <c r="I13" s="48">
        <v>19583</v>
      </c>
      <c r="J13" s="48">
        <v>9749</v>
      </c>
      <c r="K13" s="48">
        <v>1936</v>
      </c>
      <c r="L13" s="31">
        <v>18968</v>
      </c>
      <c r="M13" s="48">
        <v>2850</v>
      </c>
      <c r="N13" s="48">
        <v>8528</v>
      </c>
      <c r="O13" s="48">
        <v>6196</v>
      </c>
      <c r="P13" s="48">
        <v>1394</v>
      </c>
      <c r="Q13" s="52"/>
      <c r="R13" s="63"/>
      <c r="S13" s="63"/>
      <c r="T13" s="63"/>
      <c r="U13" s="63"/>
      <c r="V13" s="63"/>
    </row>
    <row r="14" spans="1:54" s="23" customFormat="1" ht="14.1" customHeight="1" x14ac:dyDescent="0.2">
      <c r="A14" s="24">
        <v>9</v>
      </c>
      <c r="B14" s="31">
        <v>46592</v>
      </c>
      <c r="C14" s="34">
        <v>5709</v>
      </c>
      <c r="D14" s="34">
        <v>20205</v>
      </c>
      <c r="E14" s="34">
        <v>15379</v>
      </c>
      <c r="F14" s="34">
        <v>5299</v>
      </c>
      <c r="G14" s="31">
        <v>25359</v>
      </c>
      <c r="H14" s="48">
        <v>2451</v>
      </c>
      <c r="I14" s="48">
        <v>11008</v>
      </c>
      <c r="J14" s="48">
        <v>7674</v>
      </c>
      <c r="K14" s="48">
        <v>4226</v>
      </c>
      <c r="L14" s="31">
        <v>21233</v>
      </c>
      <c r="M14" s="48">
        <v>3258</v>
      </c>
      <c r="N14" s="48">
        <v>9197</v>
      </c>
      <c r="O14" s="48">
        <v>7705</v>
      </c>
      <c r="P14" s="48">
        <v>1073</v>
      </c>
      <c r="Q14" s="52"/>
      <c r="R14" s="63"/>
      <c r="S14" s="63"/>
      <c r="T14" s="63"/>
      <c r="U14" s="63"/>
      <c r="V14" s="63"/>
    </row>
    <row r="15" spans="1:54" ht="14.1" customHeight="1" x14ac:dyDescent="0.2">
      <c r="A15" s="24">
        <v>10</v>
      </c>
      <c r="B15" s="31">
        <v>35599</v>
      </c>
      <c r="C15" s="34">
        <v>5062</v>
      </c>
      <c r="D15" s="34">
        <v>15942</v>
      </c>
      <c r="E15" s="34">
        <v>12369</v>
      </c>
      <c r="F15" s="34">
        <v>2226</v>
      </c>
      <c r="G15" s="31">
        <v>19095</v>
      </c>
      <c r="H15" s="48">
        <v>2780</v>
      </c>
      <c r="I15" s="48">
        <v>8946</v>
      </c>
      <c r="J15" s="48">
        <v>6748</v>
      </c>
      <c r="K15" s="48">
        <v>621</v>
      </c>
      <c r="L15" s="31">
        <v>16504</v>
      </c>
      <c r="M15" s="48">
        <v>2282</v>
      </c>
      <c r="N15" s="48">
        <v>6996</v>
      </c>
      <c r="O15" s="48">
        <v>5621</v>
      </c>
      <c r="P15" s="48">
        <v>1605</v>
      </c>
      <c r="Q15" s="52"/>
      <c r="R15" s="63"/>
      <c r="S15" s="63"/>
      <c r="T15" s="63"/>
      <c r="U15" s="63"/>
      <c r="V15" s="63"/>
    </row>
    <row r="16" spans="1:54" ht="14.1" customHeight="1" x14ac:dyDescent="0.2">
      <c r="A16" s="24">
        <v>11</v>
      </c>
      <c r="B16" s="31">
        <v>36198</v>
      </c>
      <c r="C16" s="34">
        <v>5853</v>
      </c>
      <c r="D16" s="34">
        <v>18128</v>
      </c>
      <c r="E16" s="34">
        <v>11433</v>
      </c>
      <c r="F16" s="34">
        <v>784</v>
      </c>
      <c r="G16" s="31">
        <v>15729</v>
      </c>
      <c r="H16" s="48">
        <v>2015</v>
      </c>
      <c r="I16" s="48">
        <v>8408</v>
      </c>
      <c r="J16" s="48">
        <v>4587</v>
      </c>
      <c r="K16" s="48">
        <v>719</v>
      </c>
      <c r="L16" s="31">
        <v>20469</v>
      </c>
      <c r="M16" s="48">
        <v>3838</v>
      </c>
      <c r="N16" s="48">
        <v>9720</v>
      </c>
      <c r="O16" s="48">
        <v>6846</v>
      </c>
      <c r="P16" s="48">
        <v>65</v>
      </c>
      <c r="Q16" s="52"/>
      <c r="R16" s="63"/>
      <c r="S16" s="63"/>
      <c r="T16" s="63"/>
      <c r="U16" s="63"/>
      <c r="V16" s="63"/>
    </row>
    <row r="17" spans="1:54" s="23" customFormat="1" ht="14.1" customHeight="1" x14ac:dyDescent="0.2">
      <c r="A17" s="24">
        <v>12</v>
      </c>
      <c r="B17" s="31">
        <v>37570</v>
      </c>
      <c r="C17" s="34">
        <v>6586</v>
      </c>
      <c r="D17" s="34">
        <v>17500</v>
      </c>
      <c r="E17" s="34">
        <v>11474</v>
      </c>
      <c r="F17" s="34">
        <v>2010</v>
      </c>
      <c r="G17" s="31">
        <v>16400</v>
      </c>
      <c r="H17" s="48">
        <v>3000</v>
      </c>
      <c r="I17" s="48">
        <v>8151</v>
      </c>
      <c r="J17" s="48">
        <v>4381</v>
      </c>
      <c r="K17" s="48">
        <v>868</v>
      </c>
      <c r="L17" s="31">
        <v>21170</v>
      </c>
      <c r="M17" s="48">
        <v>3586</v>
      </c>
      <c r="N17" s="48">
        <v>9349</v>
      </c>
      <c r="O17" s="48">
        <v>7093</v>
      </c>
      <c r="P17" s="48">
        <v>1142</v>
      </c>
      <c r="Q17" s="52"/>
      <c r="R17" s="63"/>
      <c r="S17" s="63"/>
      <c r="T17" s="63"/>
      <c r="U17" s="63"/>
      <c r="V17" s="63"/>
    </row>
    <row r="18" spans="1:54" ht="14.1" customHeight="1" x14ac:dyDescent="0.2">
      <c r="A18" s="24">
        <v>13</v>
      </c>
      <c r="B18" s="31">
        <v>60067</v>
      </c>
      <c r="C18" s="34">
        <v>8590</v>
      </c>
      <c r="D18" s="34">
        <v>20999</v>
      </c>
      <c r="E18" s="34">
        <v>20420</v>
      </c>
      <c r="F18" s="34">
        <v>10058</v>
      </c>
      <c r="G18" s="31">
        <v>17847</v>
      </c>
      <c r="H18" s="48">
        <v>1923</v>
      </c>
      <c r="I18" s="48">
        <v>5514</v>
      </c>
      <c r="J18" s="48">
        <v>6367</v>
      </c>
      <c r="K18" s="48">
        <v>4043</v>
      </c>
      <c r="L18" s="31">
        <v>42220</v>
      </c>
      <c r="M18" s="48">
        <v>6667</v>
      </c>
      <c r="N18" s="48">
        <v>15485</v>
      </c>
      <c r="O18" s="48">
        <v>14053</v>
      </c>
      <c r="P18" s="48">
        <v>6015</v>
      </c>
      <c r="Q18" s="52"/>
      <c r="R18" s="63"/>
      <c r="S18" s="63"/>
      <c r="T18" s="63"/>
      <c r="U18" s="63"/>
      <c r="V18" s="63"/>
    </row>
    <row r="19" spans="1:54" ht="14.1" customHeight="1" x14ac:dyDescent="0.2">
      <c r="A19" s="24">
        <v>14</v>
      </c>
      <c r="B19" s="31">
        <v>40724</v>
      </c>
      <c r="C19" s="34">
        <v>7050</v>
      </c>
      <c r="D19" s="34">
        <v>16062</v>
      </c>
      <c r="E19" s="34">
        <v>10954</v>
      </c>
      <c r="F19" s="34">
        <v>6658</v>
      </c>
      <c r="G19" s="31">
        <v>17214</v>
      </c>
      <c r="H19" s="48">
        <v>2460</v>
      </c>
      <c r="I19" s="48">
        <v>6264</v>
      </c>
      <c r="J19" s="48">
        <v>4716</v>
      </c>
      <c r="K19" s="48">
        <v>3774</v>
      </c>
      <c r="L19" s="31">
        <v>23510</v>
      </c>
      <c r="M19" s="48">
        <v>4590</v>
      </c>
      <c r="N19" s="48">
        <v>9798</v>
      </c>
      <c r="O19" s="48">
        <v>6238</v>
      </c>
      <c r="P19" s="48">
        <v>2884</v>
      </c>
      <c r="Q19" s="52"/>
      <c r="R19" s="63"/>
      <c r="S19" s="63"/>
      <c r="T19" s="63"/>
      <c r="U19" s="63"/>
      <c r="V19" s="63"/>
    </row>
    <row r="20" spans="1:54" s="23" customFormat="1" ht="14.1" customHeight="1" x14ac:dyDescent="0.2">
      <c r="A20" s="28">
        <v>15</v>
      </c>
      <c r="B20" s="38">
        <v>27776</v>
      </c>
      <c r="C20" s="35">
        <v>4082</v>
      </c>
      <c r="D20" s="35">
        <v>12092</v>
      </c>
      <c r="E20" s="35">
        <v>7894</v>
      </c>
      <c r="F20" s="35">
        <v>3708</v>
      </c>
      <c r="G20" s="38">
        <v>13065</v>
      </c>
      <c r="H20" s="49">
        <v>1661</v>
      </c>
      <c r="I20" s="49">
        <v>6506</v>
      </c>
      <c r="J20" s="49">
        <v>4047</v>
      </c>
      <c r="K20" s="49">
        <v>851</v>
      </c>
      <c r="L20" s="38">
        <v>14711</v>
      </c>
      <c r="M20" s="49">
        <v>2421</v>
      </c>
      <c r="N20" s="49">
        <v>5586</v>
      </c>
      <c r="O20" s="49">
        <v>3847</v>
      </c>
      <c r="P20" s="49">
        <v>2857</v>
      </c>
      <c r="Q20" s="52"/>
      <c r="R20" s="63"/>
      <c r="S20" s="63"/>
      <c r="T20" s="63"/>
      <c r="U20" s="63"/>
      <c r="V20" s="63"/>
    </row>
    <row r="21" spans="1:54" ht="12.75" customHeight="1" x14ac:dyDescent="0.2">
      <c r="A21" s="65" t="s">
        <v>81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row>
    <row r="22" spans="1:54"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row>
    <row r="23" spans="1:54" x14ac:dyDescent="0.2">
      <c r="A23" s="66" t="s">
        <v>82</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row>
    <row r="25" spans="1:54" ht="15" x14ac:dyDescent="0.25">
      <c r="B25" s="64"/>
      <c r="C25" s="64"/>
      <c r="D25" s="64"/>
      <c r="E25" s="64"/>
      <c r="F25" s="64"/>
      <c r="G25" s="64"/>
      <c r="H25" s="64"/>
      <c r="I25" s="64"/>
      <c r="J25" s="64"/>
      <c r="K25" s="64"/>
      <c r="L25" s="64"/>
      <c r="M25" s="64"/>
      <c r="N25" s="64"/>
      <c r="O25" s="64"/>
      <c r="P25" s="64"/>
    </row>
    <row r="26" spans="1:54" ht="15" x14ac:dyDescent="0.25">
      <c r="B26"/>
      <c r="C26"/>
      <c r="D26"/>
      <c r="E26"/>
      <c r="F26"/>
      <c r="G26"/>
      <c r="H26"/>
      <c r="I26"/>
      <c r="J26"/>
      <c r="K26"/>
      <c r="L26"/>
      <c r="M26"/>
      <c r="N26"/>
      <c r="O26"/>
      <c r="P26"/>
    </row>
    <row r="27" spans="1:54" ht="15" x14ac:dyDescent="0.25">
      <c r="B27"/>
      <c r="C27"/>
      <c r="D27"/>
      <c r="E27"/>
      <c r="F27"/>
      <c r="G27"/>
      <c r="H27"/>
      <c r="I27"/>
      <c r="J27"/>
      <c r="K27"/>
      <c r="L27"/>
      <c r="M27"/>
      <c r="N27"/>
      <c r="O27"/>
      <c r="P27"/>
    </row>
    <row r="28" spans="1:54" ht="15" x14ac:dyDescent="0.25">
      <c r="B28"/>
      <c r="C28"/>
      <c r="D28"/>
      <c r="E28"/>
      <c r="F28"/>
      <c r="G28"/>
      <c r="H28"/>
      <c r="I28"/>
      <c r="J28"/>
      <c r="K28"/>
      <c r="L28"/>
      <c r="M28"/>
      <c r="N28"/>
      <c r="O28"/>
      <c r="P28"/>
    </row>
    <row r="29" spans="1:54" ht="15" x14ac:dyDescent="0.25">
      <c r="B29"/>
      <c r="C29"/>
      <c r="D29"/>
      <c r="E29"/>
      <c r="F29"/>
      <c r="G29"/>
      <c r="H29"/>
      <c r="I29"/>
      <c r="J29"/>
      <c r="K29"/>
      <c r="L29"/>
      <c r="M29"/>
      <c r="N29"/>
      <c r="O29"/>
      <c r="P29"/>
    </row>
    <row r="30" spans="1:54" ht="15" x14ac:dyDescent="0.25">
      <c r="B30"/>
      <c r="C30"/>
      <c r="D30"/>
      <c r="E30"/>
      <c r="F30"/>
      <c r="G30"/>
      <c r="H30"/>
      <c r="I30"/>
      <c r="J30"/>
      <c r="K30"/>
      <c r="L30"/>
      <c r="M30"/>
      <c r="N30"/>
      <c r="O30"/>
      <c r="P30"/>
    </row>
    <row r="31" spans="1:54" ht="15" x14ac:dyDescent="0.25">
      <c r="B31"/>
      <c r="C31"/>
      <c r="D31"/>
      <c r="E31"/>
      <c r="F31"/>
      <c r="G31"/>
      <c r="H31"/>
      <c r="I31"/>
      <c r="J31"/>
      <c r="K31"/>
      <c r="L31"/>
      <c r="M31"/>
      <c r="N31"/>
      <c r="O31"/>
      <c r="P31"/>
    </row>
    <row r="32" spans="1:54" ht="15" x14ac:dyDescent="0.25">
      <c r="B32"/>
      <c r="C32"/>
      <c r="D32"/>
      <c r="E32"/>
      <c r="F32"/>
      <c r="G32"/>
      <c r="H32"/>
      <c r="I32"/>
      <c r="J32"/>
      <c r="K32"/>
      <c r="L32"/>
      <c r="M32"/>
      <c r="N32"/>
      <c r="O32"/>
      <c r="P32"/>
    </row>
    <row r="33" spans="2:16" ht="15" x14ac:dyDescent="0.25">
      <c r="B33"/>
      <c r="C33"/>
      <c r="D33"/>
      <c r="E33"/>
      <c r="F33"/>
      <c r="G33"/>
      <c r="H33"/>
      <c r="I33"/>
      <c r="J33"/>
      <c r="K33"/>
      <c r="L33"/>
      <c r="M33"/>
      <c r="N33"/>
      <c r="O33"/>
      <c r="P33"/>
    </row>
    <row r="34" spans="2:16" ht="15" x14ac:dyDescent="0.25">
      <c r="B34"/>
      <c r="C34"/>
      <c r="D34"/>
      <c r="E34"/>
      <c r="F34"/>
      <c r="G34"/>
      <c r="H34"/>
      <c r="I34"/>
      <c r="J34"/>
      <c r="K34"/>
      <c r="L34"/>
      <c r="M34"/>
      <c r="N34"/>
      <c r="O34"/>
      <c r="P34"/>
    </row>
    <row r="35" spans="2:16" ht="15" x14ac:dyDescent="0.25">
      <c r="B35"/>
      <c r="C35"/>
      <c r="D35"/>
      <c r="E35"/>
      <c r="F35"/>
      <c r="G35"/>
      <c r="H35"/>
      <c r="I35"/>
      <c r="J35"/>
      <c r="K35"/>
      <c r="L35"/>
      <c r="M35"/>
      <c r="N35"/>
      <c r="O35"/>
      <c r="P35"/>
    </row>
    <row r="36" spans="2:16" ht="15" x14ac:dyDescent="0.25">
      <c r="B36"/>
      <c r="C36"/>
      <c r="D36"/>
      <c r="E36"/>
      <c r="F36"/>
      <c r="G36"/>
      <c r="H36"/>
      <c r="I36"/>
      <c r="J36"/>
      <c r="K36"/>
      <c r="L36"/>
      <c r="M36"/>
      <c r="N36"/>
      <c r="O36"/>
      <c r="P36"/>
    </row>
    <row r="37" spans="2:16" ht="15" x14ac:dyDescent="0.25">
      <c r="B37"/>
      <c r="C37"/>
      <c r="D37"/>
      <c r="E37"/>
      <c r="F37"/>
      <c r="G37"/>
      <c r="H37"/>
      <c r="I37"/>
      <c r="J37"/>
      <c r="K37"/>
      <c r="L37"/>
      <c r="M37"/>
      <c r="N37"/>
      <c r="O37"/>
      <c r="P37"/>
    </row>
    <row r="38" spans="2:16" ht="15" x14ac:dyDescent="0.25">
      <c r="B38"/>
      <c r="C38"/>
      <c r="D38"/>
      <c r="E38"/>
      <c r="F38"/>
      <c r="G38"/>
      <c r="H38"/>
      <c r="I38"/>
      <c r="J38"/>
      <c r="K38"/>
      <c r="L38"/>
      <c r="M38"/>
      <c r="N38"/>
      <c r="O38"/>
      <c r="P38"/>
    </row>
    <row r="39" spans="2:16" ht="15" x14ac:dyDescent="0.25">
      <c r="B39"/>
      <c r="C39"/>
      <c r="D39"/>
      <c r="E39"/>
      <c r="F39"/>
      <c r="G39"/>
      <c r="H39"/>
      <c r="I39"/>
      <c r="J39"/>
      <c r="K39"/>
      <c r="L39"/>
      <c r="M39"/>
      <c r="N39"/>
      <c r="O39"/>
      <c r="P39"/>
    </row>
    <row r="40" spans="2:16" ht="15" x14ac:dyDescent="0.25">
      <c r="B40"/>
      <c r="C40"/>
      <c r="D40"/>
      <c r="E40"/>
      <c r="F40"/>
      <c r="G40"/>
      <c r="H40"/>
      <c r="I40"/>
      <c r="J40"/>
      <c r="K40"/>
      <c r="L40"/>
      <c r="M40"/>
      <c r="N40"/>
      <c r="O40"/>
      <c r="P40"/>
    </row>
    <row r="41" spans="2:16" ht="15" x14ac:dyDescent="0.25">
      <c r="B41"/>
      <c r="C41"/>
      <c r="D41"/>
      <c r="E41"/>
      <c r="F41"/>
      <c r="G41"/>
      <c r="H41"/>
      <c r="I41"/>
      <c r="J41"/>
      <c r="K41"/>
      <c r="L41"/>
      <c r="M41"/>
      <c r="N41"/>
      <c r="O41"/>
      <c r="P41"/>
    </row>
    <row r="42" spans="2:16" ht="15" x14ac:dyDescent="0.25">
      <c r="B42"/>
      <c r="C42"/>
      <c r="D42"/>
      <c r="E42"/>
      <c r="F42"/>
      <c r="G42"/>
      <c r="H42"/>
      <c r="I42"/>
      <c r="J42"/>
      <c r="K42"/>
      <c r="L42"/>
      <c r="M42"/>
      <c r="N42"/>
      <c r="O42"/>
      <c r="P42"/>
    </row>
    <row r="43" spans="2:16" ht="15" x14ac:dyDescent="0.25">
      <c r="B43"/>
      <c r="C43"/>
      <c r="D43"/>
      <c r="E43"/>
      <c r="F43"/>
      <c r="G43"/>
      <c r="H43"/>
      <c r="I43"/>
      <c r="J43"/>
      <c r="K43"/>
      <c r="L43"/>
      <c r="M43"/>
      <c r="N43"/>
      <c r="O43"/>
      <c r="P43"/>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54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652880</v>
      </c>
      <c r="C5" s="33">
        <v>101358</v>
      </c>
      <c r="D5" s="33">
        <v>263719</v>
      </c>
      <c r="E5" s="33">
        <v>195294</v>
      </c>
      <c r="F5" s="33">
        <v>92509</v>
      </c>
      <c r="G5" s="31">
        <v>331678</v>
      </c>
      <c r="H5" s="31">
        <v>45961</v>
      </c>
      <c r="I5" s="31">
        <v>149549</v>
      </c>
      <c r="J5" s="31">
        <v>104011</v>
      </c>
      <c r="K5" s="33">
        <v>32157</v>
      </c>
      <c r="L5" s="31">
        <v>321202</v>
      </c>
      <c r="M5" s="31">
        <v>55397</v>
      </c>
      <c r="N5" s="31">
        <v>114170</v>
      </c>
      <c r="O5" s="31">
        <v>91283</v>
      </c>
      <c r="P5" s="33">
        <v>60352</v>
      </c>
      <c r="Q5" s="29"/>
      <c r="S5"/>
      <c r="T5"/>
      <c r="U5"/>
      <c r="V5"/>
    </row>
    <row r="6" spans="1:60" ht="14.1" customHeight="1" x14ac:dyDescent="0.25">
      <c r="A6" s="24">
        <v>1</v>
      </c>
      <c r="B6" s="31">
        <v>65300</v>
      </c>
      <c r="C6" s="34">
        <v>7116</v>
      </c>
      <c r="D6" s="34">
        <v>16845</v>
      </c>
      <c r="E6" s="34">
        <v>19097</v>
      </c>
      <c r="F6" s="34">
        <v>22242</v>
      </c>
      <c r="G6" s="31">
        <v>29297</v>
      </c>
      <c r="H6" s="32">
        <v>3111</v>
      </c>
      <c r="I6" s="32">
        <v>9466</v>
      </c>
      <c r="J6" s="32">
        <v>11938</v>
      </c>
      <c r="K6" s="34">
        <v>4782</v>
      </c>
      <c r="L6" s="31">
        <v>36003</v>
      </c>
      <c r="M6" s="32">
        <v>4005</v>
      </c>
      <c r="N6" s="32">
        <v>7379</v>
      </c>
      <c r="O6" s="32">
        <v>7159</v>
      </c>
      <c r="P6" s="34">
        <v>17460</v>
      </c>
      <c r="Q6" s="30"/>
      <c r="S6"/>
      <c r="T6"/>
      <c r="U6"/>
      <c r="V6"/>
    </row>
    <row r="7" spans="1:60" ht="14.1" customHeight="1" x14ac:dyDescent="0.25">
      <c r="A7" s="24">
        <v>2</v>
      </c>
      <c r="B7" s="31">
        <v>30068</v>
      </c>
      <c r="C7" s="34">
        <v>3592</v>
      </c>
      <c r="D7" s="34">
        <v>9205</v>
      </c>
      <c r="E7" s="34">
        <v>9934</v>
      </c>
      <c r="F7" s="34">
        <v>7337</v>
      </c>
      <c r="G7" s="31">
        <v>11253</v>
      </c>
      <c r="H7" s="32">
        <v>722</v>
      </c>
      <c r="I7" s="32">
        <v>3254</v>
      </c>
      <c r="J7" s="32">
        <v>5650</v>
      </c>
      <c r="K7" s="34">
        <v>1627</v>
      </c>
      <c r="L7" s="31">
        <v>18815</v>
      </c>
      <c r="M7" s="32">
        <v>2870</v>
      </c>
      <c r="N7" s="32">
        <v>5951</v>
      </c>
      <c r="O7" s="32">
        <v>4284</v>
      </c>
      <c r="P7" s="34">
        <v>5710</v>
      </c>
      <c r="Q7" s="30"/>
      <c r="S7"/>
      <c r="T7"/>
      <c r="U7"/>
      <c r="V7"/>
    </row>
    <row r="8" spans="1:60" s="23" customFormat="1" ht="14.1" customHeight="1" x14ac:dyDescent="0.25">
      <c r="A8" s="24">
        <v>3</v>
      </c>
      <c r="B8" s="31">
        <v>53557</v>
      </c>
      <c r="C8" s="34">
        <v>6078</v>
      </c>
      <c r="D8" s="34">
        <v>17540</v>
      </c>
      <c r="E8" s="34">
        <v>15183</v>
      </c>
      <c r="F8" s="34">
        <v>14756</v>
      </c>
      <c r="G8" s="31">
        <v>26339</v>
      </c>
      <c r="H8" s="40">
        <v>2646</v>
      </c>
      <c r="I8" s="40">
        <v>10321</v>
      </c>
      <c r="J8" s="40">
        <v>9899</v>
      </c>
      <c r="K8" s="34">
        <v>3473</v>
      </c>
      <c r="L8" s="31">
        <v>27218</v>
      </c>
      <c r="M8" s="40">
        <v>3432</v>
      </c>
      <c r="N8" s="40">
        <v>7219</v>
      </c>
      <c r="O8" s="40">
        <v>5284</v>
      </c>
      <c r="P8" s="34">
        <v>11283</v>
      </c>
      <c r="Q8" s="29"/>
      <c r="S8"/>
      <c r="T8"/>
      <c r="U8"/>
      <c r="V8"/>
    </row>
    <row r="9" spans="1:60" ht="14.1" customHeight="1" x14ac:dyDescent="0.25">
      <c r="A9" s="24">
        <v>4</v>
      </c>
      <c r="B9" s="31">
        <v>50049</v>
      </c>
      <c r="C9" s="34">
        <v>8474</v>
      </c>
      <c r="D9" s="34">
        <v>25900</v>
      </c>
      <c r="E9" s="34">
        <v>14645</v>
      </c>
      <c r="F9" s="34">
        <v>1030</v>
      </c>
      <c r="G9" s="31">
        <v>36367</v>
      </c>
      <c r="H9" s="40">
        <v>5780</v>
      </c>
      <c r="I9" s="40">
        <v>19077</v>
      </c>
      <c r="J9" s="40">
        <v>10562</v>
      </c>
      <c r="K9" s="34">
        <v>948</v>
      </c>
      <c r="L9" s="31">
        <v>13682</v>
      </c>
      <c r="M9" s="40">
        <v>2694</v>
      </c>
      <c r="N9" s="40">
        <v>6823</v>
      </c>
      <c r="O9" s="40">
        <v>4083</v>
      </c>
      <c r="P9" s="34">
        <v>82</v>
      </c>
      <c r="Q9" s="30"/>
      <c r="S9"/>
      <c r="T9"/>
      <c r="U9"/>
      <c r="V9"/>
    </row>
    <row r="10" spans="1:60" ht="14.1" customHeight="1" x14ac:dyDescent="0.25">
      <c r="A10" s="24">
        <v>5</v>
      </c>
      <c r="B10" s="31">
        <v>46279</v>
      </c>
      <c r="C10" s="34">
        <v>5455</v>
      </c>
      <c r="D10" s="34">
        <v>13375</v>
      </c>
      <c r="E10" s="34">
        <v>12827</v>
      </c>
      <c r="F10" s="34">
        <v>14622</v>
      </c>
      <c r="G10" s="31">
        <v>23666</v>
      </c>
      <c r="H10" s="40">
        <v>2502</v>
      </c>
      <c r="I10" s="40">
        <v>6496</v>
      </c>
      <c r="J10" s="40">
        <v>5615</v>
      </c>
      <c r="K10" s="34">
        <v>9053</v>
      </c>
      <c r="L10" s="31">
        <v>22613</v>
      </c>
      <c r="M10" s="40">
        <v>2953</v>
      </c>
      <c r="N10" s="40">
        <v>6879</v>
      </c>
      <c r="O10" s="41">
        <v>7212</v>
      </c>
      <c r="P10" s="34">
        <v>5569</v>
      </c>
      <c r="Q10" s="30"/>
      <c r="S10"/>
      <c r="T10"/>
      <c r="U10"/>
      <c r="V10"/>
    </row>
    <row r="11" spans="1:60" s="23" customFormat="1" ht="14.1" customHeight="1" x14ac:dyDescent="0.25">
      <c r="A11" s="24">
        <v>6</v>
      </c>
      <c r="B11" s="31">
        <v>40398</v>
      </c>
      <c r="C11" s="34">
        <v>6427</v>
      </c>
      <c r="D11" s="34">
        <v>14899</v>
      </c>
      <c r="E11" s="34">
        <v>14804</v>
      </c>
      <c r="F11" s="34">
        <v>4268</v>
      </c>
      <c r="G11" s="31">
        <v>20608</v>
      </c>
      <c r="H11" s="32">
        <v>2768</v>
      </c>
      <c r="I11" s="40">
        <v>7101</v>
      </c>
      <c r="J11" s="32">
        <v>8442</v>
      </c>
      <c r="K11" s="34">
        <v>2297</v>
      </c>
      <c r="L11" s="31">
        <v>19790</v>
      </c>
      <c r="M11" s="32">
        <v>3659</v>
      </c>
      <c r="N11" s="32">
        <v>7798</v>
      </c>
      <c r="O11" s="32">
        <v>6362</v>
      </c>
      <c r="P11" s="34">
        <v>1971</v>
      </c>
      <c r="Q11" s="29"/>
      <c r="S11"/>
      <c r="T11"/>
      <c r="U11"/>
      <c r="V11"/>
    </row>
    <row r="12" spans="1:60" ht="14.1" customHeight="1" x14ac:dyDescent="0.25">
      <c r="A12" s="24">
        <v>7</v>
      </c>
      <c r="B12" s="31">
        <v>41111</v>
      </c>
      <c r="C12" s="34">
        <v>7275</v>
      </c>
      <c r="D12" s="34">
        <v>19004</v>
      </c>
      <c r="E12" s="34">
        <v>10066</v>
      </c>
      <c r="F12" s="34">
        <v>4766</v>
      </c>
      <c r="G12" s="31">
        <v>22585</v>
      </c>
      <c r="H12" s="32">
        <v>3603</v>
      </c>
      <c r="I12" s="32">
        <v>11002</v>
      </c>
      <c r="J12" s="32">
        <v>5877</v>
      </c>
      <c r="K12" s="34">
        <v>2103</v>
      </c>
      <c r="L12" s="31">
        <v>18526</v>
      </c>
      <c r="M12" s="32">
        <v>3672</v>
      </c>
      <c r="N12" s="32">
        <v>8002</v>
      </c>
      <c r="O12" s="32">
        <v>4189</v>
      </c>
      <c r="P12" s="34">
        <v>2663</v>
      </c>
      <c r="Q12" s="30"/>
      <c r="S12"/>
      <c r="T12"/>
      <c r="U12"/>
      <c r="V12"/>
    </row>
    <row r="13" spans="1:60" ht="14.1" customHeight="1" x14ac:dyDescent="0.25">
      <c r="A13" s="24">
        <v>8</v>
      </c>
      <c r="B13" s="31">
        <v>45193</v>
      </c>
      <c r="C13" s="34">
        <v>8932</v>
      </c>
      <c r="D13" s="34">
        <v>23812</v>
      </c>
      <c r="E13" s="34">
        <v>10666</v>
      </c>
      <c r="F13" s="34">
        <v>1783</v>
      </c>
      <c r="G13" s="31">
        <v>30732</v>
      </c>
      <c r="H13" s="32">
        <v>5734</v>
      </c>
      <c r="I13" s="32">
        <v>17556</v>
      </c>
      <c r="J13" s="32">
        <v>6341</v>
      </c>
      <c r="K13" s="34">
        <v>1101</v>
      </c>
      <c r="L13" s="31">
        <v>14461</v>
      </c>
      <c r="M13" s="32">
        <v>3198</v>
      </c>
      <c r="N13" s="32">
        <v>6256</v>
      </c>
      <c r="O13" s="32">
        <v>4325</v>
      </c>
      <c r="P13" s="34">
        <v>682</v>
      </c>
      <c r="Q13" s="30"/>
      <c r="S13"/>
      <c r="T13"/>
      <c r="U13"/>
      <c r="V13"/>
    </row>
    <row r="14" spans="1:60" s="23" customFormat="1" ht="14.1" customHeight="1" x14ac:dyDescent="0.25">
      <c r="A14" s="24">
        <v>9</v>
      </c>
      <c r="B14" s="31">
        <v>42666</v>
      </c>
      <c r="C14" s="34">
        <v>6243</v>
      </c>
      <c r="D14" s="34">
        <v>20384</v>
      </c>
      <c r="E14" s="34">
        <v>15396</v>
      </c>
      <c r="F14" s="34">
        <v>643</v>
      </c>
      <c r="G14" s="31">
        <v>22945</v>
      </c>
      <c r="H14" s="32">
        <v>2845</v>
      </c>
      <c r="I14" s="32">
        <v>12188</v>
      </c>
      <c r="J14" s="32">
        <v>7912</v>
      </c>
      <c r="K14" s="34" t="s">
        <v>55</v>
      </c>
      <c r="L14" s="31">
        <v>19721</v>
      </c>
      <c r="M14" s="32">
        <v>3398</v>
      </c>
      <c r="N14" s="32">
        <v>8196</v>
      </c>
      <c r="O14" s="32">
        <v>7484</v>
      </c>
      <c r="P14" s="34">
        <v>643</v>
      </c>
      <c r="Q14" s="29"/>
      <c r="S14"/>
      <c r="T14"/>
      <c r="U14"/>
      <c r="V14"/>
    </row>
    <row r="15" spans="1:60" ht="14.1" customHeight="1" x14ac:dyDescent="0.25">
      <c r="A15" s="24">
        <v>10</v>
      </c>
      <c r="B15" s="31">
        <v>37555</v>
      </c>
      <c r="C15" s="34">
        <v>6340</v>
      </c>
      <c r="D15" s="34">
        <v>17058</v>
      </c>
      <c r="E15" s="34">
        <v>13034</v>
      </c>
      <c r="F15" s="34">
        <v>1123</v>
      </c>
      <c r="G15" s="31">
        <v>21308</v>
      </c>
      <c r="H15" s="32">
        <v>3401</v>
      </c>
      <c r="I15" s="32">
        <v>11023</v>
      </c>
      <c r="J15" s="32">
        <v>6884</v>
      </c>
      <c r="K15" s="34" t="s">
        <v>55</v>
      </c>
      <c r="L15" s="31">
        <v>16247</v>
      </c>
      <c r="M15" s="32">
        <v>2939</v>
      </c>
      <c r="N15" s="32">
        <v>6035</v>
      </c>
      <c r="O15" s="32">
        <v>6150</v>
      </c>
      <c r="P15" s="34">
        <v>1123</v>
      </c>
      <c r="Q15" s="30"/>
      <c r="S15"/>
      <c r="T15"/>
      <c r="U15"/>
      <c r="V15"/>
    </row>
    <row r="16" spans="1:60" ht="14.1" customHeight="1" x14ac:dyDescent="0.25">
      <c r="A16" s="24">
        <v>11</v>
      </c>
      <c r="B16" s="31">
        <v>36444</v>
      </c>
      <c r="C16" s="34">
        <v>6786</v>
      </c>
      <c r="D16" s="34">
        <v>18818</v>
      </c>
      <c r="E16" s="34">
        <v>10178</v>
      </c>
      <c r="F16" s="34">
        <v>662</v>
      </c>
      <c r="G16" s="31">
        <v>18228</v>
      </c>
      <c r="H16" s="32">
        <v>2914</v>
      </c>
      <c r="I16" s="32">
        <v>10930</v>
      </c>
      <c r="J16" s="32">
        <v>4087</v>
      </c>
      <c r="K16" s="34">
        <v>297</v>
      </c>
      <c r="L16" s="31">
        <v>18216</v>
      </c>
      <c r="M16" s="32">
        <v>3872</v>
      </c>
      <c r="N16" s="32">
        <v>7888</v>
      </c>
      <c r="O16" s="32">
        <v>6091</v>
      </c>
      <c r="P16" s="34">
        <v>365</v>
      </c>
      <c r="Q16" s="30"/>
      <c r="S16"/>
      <c r="T16"/>
      <c r="U16"/>
      <c r="V16"/>
    </row>
    <row r="17" spans="1:60" s="23" customFormat="1" ht="14.1" customHeight="1" x14ac:dyDescent="0.25">
      <c r="A17" s="24">
        <v>12</v>
      </c>
      <c r="B17" s="31">
        <v>36607</v>
      </c>
      <c r="C17" s="34">
        <v>7323</v>
      </c>
      <c r="D17" s="34">
        <v>17506</v>
      </c>
      <c r="E17" s="34">
        <v>10390</v>
      </c>
      <c r="F17" s="34">
        <v>1388</v>
      </c>
      <c r="G17" s="31">
        <v>16545</v>
      </c>
      <c r="H17" s="32">
        <v>3081</v>
      </c>
      <c r="I17" s="32">
        <v>9669</v>
      </c>
      <c r="J17" s="32">
        <v>3733</v>
      </c>
      <c r="K17" s="34">
        <v>62</v>
      </c>
      <c r="L17" s="31">
        <v>20062</v>
      </c>
      <c r="M17" s="32">
        <v>4242</v>
      </c>
      <c r="N17" s="32">
        <v>7837</v>
      </c>
      <c r="O17" s="32">
        <v>6657</v>
      </c>
      <c r="P17" s="34">
        <v>1326</v>
      </c>
      <c r="Q17" s="29"/>
      <c r="S17"/>
      <c r="T17"/>
      <c r="U17"/>
      <c r="V17"/>
    </row>
    <row r="18" spans="1:60" ht="14.1" customHeight="1" x14ac:dyDescent="0.25">
      <c r="A18" s="24">
        <v>13</v>
      </c>
      <c r="B18" s="31">
        <v>53961</v>
      </c>
      <c r="C18" s="34">
        <v>8013</v>
      </c>
      <c r="D18" s="34">
        <v>18937</v>
      </c>
      <c r="E18" s="34">
        <v>19471</v>
      </c>
      <c r="F18" s="34">
        <v>7540</v>
      </c>
      <c r="G18" s="31">
        <v>18054</v>
      </c>
      <c r="H18" s="32">
        <v>1722</v>
      </c>
      <c r="I18" s="32">
        <v>6161</v>
      </c>
      <c r="J18" s="32">
        <v>7409</v>
      </c>
      <c r="K18" s="34">
        <v>2762</v>
      </c>
      <c r="L18" s="31">
        <v>35907</v>
      </c>
      <c r="M18" s="32">
        <v>6291</v>
      </c>
      <c r="N18" s="32">
        <v>12776</v>
      </c>
      <c r="O18" s="32">
        <v>12062</v>
      </c>
      <c r="P18" s="34">
        <v>4778</v>
      </c>
      <c r="Q18" s="30"/>
      <c r="S18"/>
      <c r="T18"/>
      <c r="U18"/>
      <c r="V18"/>
    </row>
    <row r="19" spans="1:60" ht="14.1" customHeight="1" x14ac:dyDescent="0.25">
      <c r="A19" s="24">
        <v>14</v>
      </c>
      <c r="B19" s="31">
        <v>46520</v>
      </c>
      <c r="C19" s="34">
        <v>8399</v>
      </c>
      <c r="D19" s="34">
        <v>17770</v>
      </c>
      <c r="E19" s="34">
        <v>11674</v>
      </c>
      <c r="F19" s="34">
        <v>8677</v>
      </c>
      <c r="G19" s="31">
        <v>18562</v>
      </c>
      <c r="H19" s="32">
        <v>2804</v>
      </c>
      <c r="I19" s="32">
        <v>7404</v>
      </c>
      <c r="J19" s="32">
        <v>4702</v>
      </c>
      <c r="K19" s="34">
        <v>3652</v>
      </c>
      <c r="L19" s="31">
        <v>27958</v>
      </c>
      <c r="M19" s="32">
        <v>5595</v>
      </c>
      <c r="N19" s="32">
        <v>10366</v>
      </c>
      <c r="O19" s="32">
        <v>6972</v>
      </c>
      <c r="P19" s="34">
        <v>5025</v>
      </c>
      <c r="Q19" s="30"/>
      <c r="S19"/>
      <c r="T19"/>
      <c r="U19"/>
      <c r="V19"/>
    </row>
    <row r="20" spans="1:60" s="23" customFormat="1" ht="14.1" customHeight="1" x14ac:dyDescent="0.25">
      <c r="A20" s="28">
        <v>15</v>
      </c>
      <c r="B20" s="38">
        <v>27172</v>
      </c>
      <c r="C20" s="35">
        <v>4905</v>
      </c>
      <c r="D20" s="35">
        <v>12666</v>
      </c>
      <c r="E20" s="35">
        <v>7929</v>
      </c>
      <c r="F20" s="35">
        <v>1672</v>
      </c>
      <c r="G20" s="38">
        <v>15189</v>
      </c>
      <c r="H20" s="43">
        <v>2328</v>
      </c>
      <c r="I20" s="43">
        <v>7901</v>
      </c>
      <c r="J20" s="43">
        <v>4960</v>
      </c>
      <c r="K20" s="35" t="s">
        <v>55</v>
      </c>
      <c r="L20" s="38">
        <v>11983</v>
      </c>
      <c r="M20" s="43">
        <v>2577</v>
      </c>
      <c r="N20" s="43">
        <v>4765</v>
      </c>
      <c r="O20" s="43">
        <v>2969</v>
      </c>
      <c r="P20" s="35">
        <v>1672</v>
      </c>
      <c r="Q20" s="29"/>
      <c r="S20"/>
      <c r="T20"/>
      <c r="U20"/>
      <c r="V20"/>
    </row>
    <row r="21" spans="1:60" ht="12.75" customHeight="1" x14ac:dyDescent="0.2">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
      <c r="A22" s="81" t="s">
        <v>58</v>
      </c>
      <c r="B22" s="81"/>
      <c r="C22" s="81"/>
      <c r="D22" s="81"/>
      <c r="E22" s="81"/>
      <c r="F22" s="81"/>
      <c r="G22" s="81"/>
      <c r="H22" s="81"/>
      <c r="I22" s="81"/>
      <c r="J22" s="81"/>
      <c r="K22" s="81"/>
      <c r="L22" s="81"/>
      <c r="M22" s="81"/>
      <c r="N22" s="81"/>
    </row>
    <row r="24" spans="1:60" x14ac:dyDescent="0.2">
      <c r="A24" s="12"/>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sqref="A1:B1"/>
    </sheetView>
  </sheetViews>
  <sheetFormatPr baseColWidth="10" defaultColWidth="11.42578125" defaultRowHeight="12.75" x14ac:dyDescent="0.2"/>
  <cols>
    <col min="1" max="1" width="18" style="2" customWidth="1"/>
    <col min="2" max="2" width="88.85546875" style="2" customWidth="1"/>
    <col min="3" max="3" width="42.42578125" style="2" customWidth="1"/>
    <col min="4" max="16384" width="11.42578125" style="2"/>
  </cols>
  <sheetData>
    <row r="1" spans="1:3" ht="15.75" thickBot="1" x14ac:dyDescent="0.3">
      <c r="A1" s="83" t="s">
        <v>0</v>
      </c>
      <c r="B1" s="84"/>
      <c r="C1" s="1"/>
    </row>
    <row r="2" spans="1:3" ht="13.5" thickBot="1" x14ac:dyDescent="0.25">
      <c r="A2" s="3" t="s">
        <v>1</v>
      </c>
      <c r="B2" s="4" t="s">
        <v>30</v>
      </c>
    </row>
    <row r="3" spans="1:3" ht="15" x14ac:dyDescent="0.25">
      <c r="A3" s="10" t="s">
        <v>2</v>
      </c>
      <c r="B3" s="13" t="s">
        <v>3</v>
      </c>
      <c r="C3" s="1"/>
    </row>
    <row r="4" spans="1:3" ht="15" x14ac:dyDescent="0.25">
      <c r="A4" s="7" t="s">
        <v>4</v>
      </c>
      <c r="B4" s="8" t="s">
        <v>5</v>
      </c>
      <c r="C4" s="1"/>
    </row>
    <row r="5" spans="1:3" ht="15" x14ac:dyDescent="0.25">
      <c r="A5" s="7" t="s">
        <v>6</v>
      </c>
      <c r="B5" s="8" t="s">
        <v>32</v>
      </c>
      <c r="C5" s="1"/>
    </row>
    <row r="6" spans="1:3" ht="15" x14ac:dyDescent="0.25">
      <c r="A6" s="85" t="s">
        <v>7</v>
      </c>
      <c r="B6" s="9" t="s">
        <v>86</v>
      </c>
      <c r="C6" s="1"/>
    </row>
    <row r="7" spans="1:3" ht="15" x14ac:dyDescent="0.25">
      <c r="A7" s="86"/>
      <c r="B7" s="9" t="s">
        <v>87</v>
      </c>
      <c r="C7" s="1"/>
    </row>
    <row r="8" spans="1:3" ht="15" x14ac:dyDescent="0.25">
      <c r="A8" s="86"/>
      <c r="B8" s="9" t="s">
        <v>88</v>
      </c>
      <c r="C8" s="1"/>
    </row>
    <row r="9" spans="1:3" ht="15" x14ac:dyDescent="0.25">
      <c r="A9" s="87"/>
      <c r="B9" s="9" t="s">
        <v>89</v>
      </c>
      <c r="C9" s="1"/>
    </row>
    <row r="10" spans="1:3" ht="36.75" thickBot="1" x14ac:dyDescent="0.3">
      <c r="A10" s="11" t="s">
        <v>8</v>
      </c>
      <c r="B10" s="9" t="s">
        <v>33</v>
      </c>
      <c r="C10" s="1"/>
    </row>
    <row r="11" spans="1:3" ht="15.75" thickBot="1" x14ac:dyDescent="0.3">
      <c r="A11" s="58" t="s">
        <v>9</v>
      </c>
      <c r="B11" s="59" t="s">
        <v>76</v>
      </c>
      <c r="C11" s="1"/>
    </row>
    <row r="12" spans="1:3" ht="409.5" x14ac:dyDescent="0.25">
      <c r="A12" s="57" t="s">
        <v>10</v>
      </c>
      <c r="B12" s="62" t="s">
        <v>84</v>
      </c>
      <c r="C12" s="1"/>
    </row>
    <row r="13" spans="1:3" ht="15" x14ac:dyDescent="0.25">
      <c r="A13" s="56" t="s">
        <v>11</v>
      </c>
      <c r="B13" s="60" t="s">
        <v>77</v>
      </c>
      <c r="C13" s="1"/>
    </row>
    <row r="14" spans="1:3" ht="24.75" thickBot="1" x14ac:dyDescent="0.3">
      <c r="A14" s="14" t="s">
        <v>12</v>
      </c>
      <c r="B14" s="61" t="s">
        <v>78</v>
      </c>
      <c r="C14" s="1"/>
    </row>
    <row r="15" spans="1:3" ht="36.75" thickBot="1" x14ac:dyDescent="0.3">
      <c r="A15" s="15" t="s">
        <v>13</v>
      </c>
      <c r="B15" s="16" t="s">
        <v>85</v>
      </c>
      <c r="C15" s="1"/>
    </row>
    <row r="16" spans="1:3" ht="24.75" thickBot="1" x14ac:dyDescent="0.25">
      <c r="A16" s="15" t="s">
        <v>14</v>
      </c>
      <c r="B16" s="36" t="s">
        <v>31</v>
      </c>
      <c r="C16" s="17"/>
    </row>
    <row r="17" spans="1:3" ht="36" x14ac:dyDescent="0.25">
      <c r="A17" s="5" t="s">
        <v>15</v>
      </c>
      <c r="B17" s="6" t="s">
        <v>16</v>
      </c>
      <c r="C17" s="1"/>
    </row>
    <row r="18" spans="1:3" ht="36" x14ac:dyDescent="0.25">
      <c r="A18" s="5" t="s">
        <v>17</v>
      </c>
      <c r="B18" s="6" t="s">
        <v>16</v>
      </c>
      <c r="C18" s="1"/>
    </row>
    <row r="19" spans="1:3" ht="24" x14ac:dyDescent="0.25">
      <c r="A19" s="7" t="s">
        <v>18</v>
      </c>
      <c r="B19" s="8" t="s">
        <v>16</v>
      </c>
      <c r="C19" s="1"/>
    </row>
    <row r="20" spans="1:3" ht="37.5" customHeight="1" thickBot="1" x14ac:dyDescent="0.3">
      <c r="A20" s="11" t="s">
        <v>19</v>
      </c>
      <c r="B20" s="18" t="s">
        <v>83</v>
      </c>
      <c r="C20" s="1"/>
    </row>
    <row r="24" spans="1:3" ht="15" x14ac:dyDescent="0.25">
      <c r="A24"/>
      <c r="B24"/>
    </row>
    <row r="25" spans="1:3" ht="15" x14ac:dyDescent="0.25">
      <c r="A25"/>
      <c r="B25"/>
    </row>
    <row r="26" spans="1:3" ht="15" x14ac:dyDescent="0.25">
      <c r="A26"/>
      <c r="B26"/>
    </row>
    <row r="27" spans="1:3" ht="15" x14ac:dyDescent="0.25">
      <c r="A27"/>
      <c r="B27"/>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0"/>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33" width="7.28515625" style="12" customWidth="1"/>
    <col min="34" max="34" width="10.28515625" style="12" customWidth="1"/>
    <col min="35" max="35" width="7.28515625" style="12" customWidth="1"/>
    <col min="36" max="36" width="7.140625" style="12" customWidth="1"/>
    <col min="37" max="41" width="7.28515625" style="12" customWidth="1"/>
    <col min="42" max="42" width="7.42578125" style="12" bestFit="1" customWidth="1"/>
    <col min="43" max="43" width="8.140625" style="12" customWidth="1"/>
    <col min="44" max="45" width="7.42578125" style="12" bestFit="1" customWidth="1"/>
    <col min="46" max="53" width="7.42578125" style="12" customWidth="1"/>
    <col min="54" max="54" width="11" style="12" customWidth="1"/>
    <col min="55" max="16384" width="11.42578125" style="12"/>
  </cols>
  <sheetData>
    <row r="1" spans="1:54" x14ac:dyDescent="0.2">
      <c r="A1" s="67" t="s">
        <v>75</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ht="15" x14ac:dyDescent="0.25">
      <c r="A2" s="68" t="s">
        <v>26</v>
      </c>
      <c r="B2" s="70" t="s">
        <v>24</v>
      </c>
      <c r="C2" s="73" t="s">
        <v>27</v>
      </c>
      <c r="D2" s="73"/>
      <c r="E2" s="73"/>
      <c r="F2" s="73"/>
      <c r="G2" s="73"/>
      <c r="H2" s="73"/>
      <c r="I2" s="73"/>
      <c r="J2" s="73"/>
      <c r="K2" s="73"/>
      <c r="L2" s="73"/>
      <c r="M2" s="73"/>
      <c r="N2" s="73"/>
      <c r="O2" s="73"/>
      <c r="P2" s="73"/>
      <c r="Q2"/>
    </row>
    <row r="3" spans="1:54" ht="15" x14ac:dyDescent="0.25">
      <c r="A3" s="68"/>
      <c r="B3" s="71"/>
      <c r="C3" s="74" t="s">
        <v>24</v>
      </c>
      <c r="D3" s="74"/>
      <c r="E3" s="74"/>
      <c r="F3" s="74"/>
      <c r="G3" s="75" t="s">
        <v>28</v>
      </c>
      <c r="H3" s="75"/>
      <c r="I3" s="75"/>
      <c r="J3" s="75"/>
      <c r="K3" s="75"/>
      <c r="L3" s="76" t="s">
        <v>25</v>
      </c>
      <c r="M3" s="76"/>
      <c r="N3" s="76"/>
      <c r="O3" s="76"/>
      <c r="P3" s="76"/>
      <c r="Q3"/>
    </row>
    <row r="4" spans="1:54"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row>
    <row r="5" spans="1:54" s="23" customFormat="1" ht="14.1" customHeight="1" x14ac:dyDescent="0.2">
      <c r="A5" s="22" t="s">
        <v>29</v>
      </c>
      <c r="B5" s="31">
        <v>698188.99999999953</v>
      </c>
      <c r="C5" s="33">
        <v>99879</v>
      </c>
      <c r="D5" s="33">
        <v>272267.99999999953</v>
      </c>
      <c r="E5" s="33">
        <v>202530</v>
      </c>
      <c r="F5" s="33">
        <v>123511.99999999994</v>
      </c>
      <c r="G5" s="31">
        <v>342219</v>
      </c>
      <c r="H5" s="54">
        <v>47896</v>
      </c>
      <c r="I5" s="54">
        <v>141496.00000000003</v>
      </c>
      <c r="J5" s="54">
        <v>102938.99999999994</v>
      </c>
      <c r="K5" s="54">
        <v>49887.999999999978</v>
      </c>
      <c r="L5" s="31">
        <v>355970</v>
      </c>
      <c r="M5" s="54">
        <v>51982.999999999985</v>
      </c>
      <c r="N5" s="54">
        <v>130772</v>
      </c>
      <c r="O5" s="54">
        <v>99591</v>
      </c>
      <c r="P5" s="54">
        <v>73624</v>
      </c>
      <c r="Q5" s="52"/>
    </row>
    <row r="6" spans="1:54" ht="14.1" customHeight="1" x14ac:dyDescent="0.2">
      <c r="A6" s="24">
        <v>1</v>
      </c>
      <c r="B6" s="31">
        <v>62519.999999999985</v>
      </c>
      <c r="C6" s="34">
        <v>7084</v>
      </c>
      <c r="D6" s="34">
        <v>17047.000000000004</v>
      </c>
      <c r="E6" s="34">
        <v>18590.999999999985</v>
      </c>
      <c r="F6" s="34">
        <v>19798</v>
      </c>
      <c r="G6" s="31">
        <v>32131</v>
      </c>
      <c r="H6" s="48">
        <v>4302</v>
      </c>
      <c r="I6" s="48">
        <v>9630</v>
      </c>
      <c r="J6" s="48">
        <v>11521.000000000002</v>
      </c>
      <c r="K6" s="48">
        <v>6678.0000000000018</v>
      </c>
      <c r="L6" s="31">
        <v>30389</v>
      </c>
      <c r="M6" s="48">
        <v>2782.0000000000009</v>
      </c>
      <c r="N6" s="48">
        <v>7417</v>
      </c>
      <c r="O6" s="48">
        <v>7070</v>
      </c>
      <c r="P6" s="48">
        <v>13120.000000000002</v>
      </c>
      <c r="Q6" s="52"/>
    </row>
    <row r="7" spans="1:54" ht="14.1" customHeight="1" x14ac:dyDescent="0.2">
      <c r="A7" s="24">
        <v>2</v>
      </c>
      <c r="B7" s="31">
        <v>36259</v>
      </c>
      <c r="C7" s="34">
        <v>4021.0000000000018</v>
      </c>
      <c r="D7" s="34">
        <v>9623.0000000000018</v>
      </c>
      <c r="E7" s="34">
        <v>9153.0000000000036</v>
      </c>
      <c r="F7" s="34">
        <v>13461.999999999996</v>
      </c>
      <c r="G7" s="31">
        <v>12389</v>
      </c>
      <c r="H7" s="48">
        <v>1052</v>
      </c>
      <c r="I7" s="48">
        <v>3573</v>
      </c>
      <c r="J7" s="48">
        <v>5397</v>
      </c>
      <c r="K7" s="48">
        <v>2367</v>
      </c>
      <c r="L7" s="31">
        <v>23869.999999999996</v>
      </c>
      <c r="M7" s="48">
        <v>2968.9999999999995</v>
      </c>
      <c r="N7" s="48">
        <v>6050</v>
      </c>
      <c r="O7" s="48">
        <v>3756</v>
      </c>
      <c r="P7" s="48">
        <v>11094.999999999996</v>
      </c>
      <c r="Q7" s="52"/>
    </row>
    <row r="8" spans="1:54" s="23" customFormat="1" ht="14.1" customHeight="1" x14ac:dyDescent="0.2">
      <c r="A8" s="24">
        <v>3</v>
      </c>
      <c r="B8" s="31">
        <v>68557.000000000029</v>
      </c>
      <c r="C8" s="34">
        <v>5724</v>
      </c>
      <c r="D8" s="34">
        <v>16935.000000000025</v>
      </c>
      <c r="E8" s="34">
        <v>14165.000000000004</v>
      </c>
      <c r="F8" s="34">
        <v>31733</v>
      </c>
      <c r="G8" s="31">
        <v>31030.000000000007</v>
      </c>
      <c r="H8" s="48">
        <v>2773</v>
      </c>
      <c r="I8" s="48">
        <v>8978.0000000000018</v>
      </c>
      <c r="J8" s="48">
        <v>8132.0000000000009</v>
      </c>
      <c r="K8" s="48">
        <v>11147.000000000005</v>
      </c>
      <c r="L8" s="31">
        <v>37527</v>
      </c>
      <c r="M8" s="48">
        <v>2950.9999999999995</v>
      </c>
      <c r="N8" s="48">
        <v>7957</v>
      </c>
      <c r="O8" s="48">
        <v>6033</v>
      </c>
      <c r="P8" s="48">
        <v>20585.999999999996</v>
      </c>
      <c r="Q8" s="52"/>
    </row>
    <row r="9" spans="1:54" ht="14.1" customHeight="1" x14ac:dyDescent="0.2">
      <c r="A9" s="24">
        <v>4</v>
      </c>
      <c r="B9" s="31">
        <v>56663.999999999964</v>
      </c>
      <c r="C9" s="34">
        <v>9243</v>
      </c>
      <c r="D9" s="34">
        <v>27288.999999999975</v>
      </c>
      <c r="E9" s="34">
        <v>15882.999999999991</v>
      </c>
      <c r="F9" s="34">
        <v>4249.0000000000009</v>
      </c>
      <c r="G9" s="31">
        <v>40285</v>
      </c>
      <c r="H9" s="48">
        <v>6682</v>
      </c>
      <c r="I9" s="48">
        <v>19044</v>
      </c>
      <c r="J9" s="48">
        <v>10819</v>
      </c>
      <c r="K9" s="48">
        <v>3740</v>
      </c>
      <c r="L9" s="31">
        <v>16379</v>
      </c>
      <c r="M9" s="48">
        <v>2561</v>
      </c>
      <c r="N9" s="48">
        <v>8245</v>
      </c>
      <c r="O9" s="48">
        <v>5064</v>
      </c>
      <c r="P9" s="48">
        <v>509.00000000000006</v>
      </c>
      <c r="Q9" s="52"/>
    </row>
    <row r="10" spans="1:54" ht="14.1" customHeight="1" x14ac:dyDescent="0.2">
      <c r="A10" s="24">
        <v>5</v>
      </c>
      <c r="B10" s="31">
        <v>38793.000000000007</v>
      </c>
      <c r="C10" s="34">
        <v>4535.9999999999991</v>
      </c>
      <c r="D10" s="34">
        <v>13030.000000000002</v>
      </c>
      <c r="E10" s="34">
        <v>12639.000000000004</v>
      </c>
      <c r="F10" s="34">
        <v>8588.0000000000036</v>
      </c>
      <c r="G10" s="31">
        <v>15778.999999999998</v>
      </c>
      <c r="H10" s="48">
        <v>2268</v>
      </c>
      <c r="I10" s="48">
        <v>5817</v>
      </c>
      <c r="J10" s="48">
        <v>4928</v>
      </c>
      <c r="K10" s="48">
        <v>2765.9999999999986</v>
      </c>
      <c r="L10" s="31">
        <v>23014</v>
      </c>
      <c r="M10" s="48">
        <v>2268</v>
      </c>
      <c r="N10" s="48">
        <v>7213</v>
      </c>
      <c r="O10" s="48">
        <v>7711</v>
      </c>
      <c r="P10" s="48">
        <v>5822</v>
      </c>
      <c r="Q10" s="52"/>
    </row>
    <row r="11" spans="1:54" s="23" customFormat="1" ht="14.1" customHeight="1" x14ac:dyDescent="0.2">
      <c r="A11" s="24">
        <v>6</v>
      </c>
      <c r="B11" s="31">
        <v>41920.999999999978</v>
      </c>
      <c r="C11" s="34">
        <v>5649.9999999999973</v>
      </c>
      <c r="D11" s="34">
        <v>15085.999999999995</v>
      </c>
      <c r="E11" s="34">
        <v>13991.999999999987</v>
      </c>
      <c r="F11" s="34">
        <v>7193.0000000000018</v>
      </c>
      <c r="G11" s="31">
        <v>20886</v>
      </c>
      <c r="H11" s="48">
        <v>2317</v>
      </c>
      <c r="I11" s="48">
        <v>6571.9999999999991</v>
      </c>
      <c r="J11" s="48">
        <v>7554</v>
      </c>
      <c r="K11" s="48">
        <v>4443.0000000000009</v>
      </c>
      <c r="L11" s="31">
        <v>21035</v>
      </c>
      <c r="M11" s="48">
        <v>3333</v>
      </c>
      <c r="N11" s="48">
        <v>8514</v>
      </c>
      <c r="O11" s="48">
        <v>6438</v>
      </c>
      <c r="P11" s="48">
        <v>2750</v>
      </c>
      <c r="Q11" s="52"/>
    </row>
    <row r="12" spans="1:54" ht="14.1" customHeight="1" x14ac:dyDescent="0.2">
      <c r="A12" s="24">
        <v>7</v>
      </c>
      <c r="B12" s="31">
        <v>41084.000000000007</v>
      </c>
      <c r="C12" s="34">
        <v>6691.9999999999973</v>
      </c>
      <c r="D12" s="34">
        <v>19132.000000000004</v>
      </c>
      <c r="E12" s="34">
        <v>10890.000000000007</v>
      </c>
      <c r="F12" s="34">
        <v>4370.0000000000009</v>
      </c>
      <c r="G12" s="31">
        <v>21134</v>
      </c>
      <c r="H12" s="48">
        <v>3218</v>
      </c>
      <c r="I12" s="48">
        <v>10387</v>
      </c>
      <c r="J12" s="48">
        <v>5759</v>
      </c>
      <c r="K12" s="48">
        <v>1770</v>
      </c>
      <c r="L12" s="31">
        <v>19950</v>
      </c>
      <c r="M12" s="48">
        <v>3474</v>
      </c>
      <c r="N12" s="48">
        <v>8745</v>
      </c>
      <c r="O12" s="48">
        <v>5131</v>
      </c>
      <c r="P12" s="48">
        <v>2600.0000000000005</v>
      </c>
      <c r="Q12" s="52"/>
    </row>
    <row r="13" spans="1:54" ht="14.1" customHeight="1" x14ac:dyDescent="0.2">
      <c r="A13" s="24">
        <v>8</v>
      </c>
      <c r="B13" s="31">
        <v>59222.999999999985</v>
      </c>
      <c r="C13" s="34">
        <v>10703.999999999993</v>
      </c>
      <c r="D13" s="34">
        <v>28908.999999999993</v>
      </c>
      <c r="E13" s="34">
        <v>16165.999999999998</v>
      </c>
      <c r="F13" s="34">
        <v>3444.0000000000005</v>
      </c>
      <c r="G13" s="31">
        <v>39837</v>
      </c>
      <c r="H13" s="48">
        <v>7599</v>
      </c>
      <c r="I13" s="48">
        <v>20204</v>
      </c>
      <c r="J13" s="48">
        <v>9865</v>
      </c>
      <c r="K13" s="48">
        <v>2169</v>
      </c>
      <c r="L13" s="31">
        <v>19386</v>
      </c>
      <c r="M13" s="48">
        <v>3105</v>
      </c>
      <c r="N13" s="48">
        <v>8705</v>
      </c>
      <c r="O13" s="48">
        <v>6301</v>
      </c>
      <c r="P13" s="48">
        <v>1274.9999999999998</v>
      </c>
      <c r="Q13" s="52"/>
    </row>
    <row r="14" spans="1:54" s="23" customFormat="1" ht="14.1" customHeight="1" x14ac:dyDescent="0.2">
      <c r="A14" s="24">
        <v>9</v>
      </c>
      <c r="B14" s="31">
        <v>46916</v>
      </c>
      <c r="C14" s="34">
        <v>6188.0000000000036</v>
      </c>
      <c r="D14" s="34">
        <v>20886.999999999993</v>
      </c>
      <c r="E14" s="34">
        <v>15355.000000000002</v>
      </c>
      <c r="F14" s="34">
        <v>4486.0000000000009</v>
      </c>
      <c r="G14" s="31">
        <v>24951</v>
      </c>
      <c r="H14" s="48">
        <v>2655</v>
      </c>
      <c r="I14" s="48">
        <v>11418</v>
      </c>
      <c r="J14" s="48">
        <v>7509</v>
      </c>
      <c r="K14" s="48">
        <v>3369.0000000000009</v>
      </c>
      <c r="L14" s="31">
        <v>21965</v>
      </c>
      <c r="M14" s="48">
        <v>3533</v>
      </c>
      <c r="N14" s="48">
        <v>9468.9999999999982</v>
      </c>
      <c r="O14" s="48">
        <v>7846</v>
      </c>
      <c r="P14" s="48">
        <v>1117</v>
      </c>
      <c r="Q14" s="52"/>
    </row>
    <row r="15" spans="1:54" ht="14.1" customHeight="1" x14ac:dyDescent="0.2">
      <c r="A15" s="24">
        <v>10</v>
      </c>
      <c r="B15" s="31">
        <v>36840</v>
      </c>
      <c r="C15" s="34">
        <v>5458.9999999999973</v>
      </c>
      <c r="D15" s="34">
        <v>16395.000000000007</v>
      </c>
      <c r="E15" s="34">
        <v>12630.999999999993</v>
      </c>
      <c r="F15" s="34">
        <v>2355.0000000000009</v>
      </c>
      <c r="G15" s="31">
        <v>19669</v>
      </c>
      <c r="H15" s="48">
        <v>2958</v>
      </c>
      <c r="I15" s="48">
        <v>9228.9999999999982</v>
      </c>
      <c r="J15" s="48">
        <v>6861</v>
      </c>
      <c r="K15" s="48">
        <v>621</v>
      </c>
      <c r="L15" s="31">
        <v>17171</v>
      </c>
      <c r="M15" s="48">
        <v>2501.0000000000005</v>
      </c>
      <c r="N15" s="48">
        <v>7166</v>
      </c>
      <c r="O15" s="48">
        <v>5770</v>
      </c>
      <c r="P15" s="48">
        <v>1734.0000000000002</v>
      </c>
      <c r="Q15" s="52"/>
    </row>
    <row r="16" spans="1:54" ht="14.1" customHeight="1" x14ac:dyDescent="0.2">
      <c r="A16" s="24">
        <v>11</v>
      </c>
      <c r="B16" s="31">
        <v>36985</v>
      </c>
      <c r="C16" s="34">
        <v>6042.0000000000009</v>
      </c>
      <c r="D16" s="34">
        <v>18611.999999999989</v>
      </c>
      <c r="E16" s="34">
        <v>11541.000000000009</v>
      </c>
      <c r="F16" s="34">
        <v>790.00000000000011</v>
      </c>
      <c r="G16" s="31">
        <v>16510</v>
      </c>
      <c r="H16" s="48">
        <v>2150.0000000000005</v>
      </c>
      <c r="I16" s="48">
        <v>8920</v>
      </c>
      <c r="J16" s="48">
        <v>4708</v>
      </c>
      <c r="K16" s="48">
        <v>732</v>
      </c>
      <c r="L16" s="31">
        <v>20475</v>
      </c>
      <c r="M16" s="48">
        <v>3892</v>
      </c>
      <c r="N16" s="48">
        <v>9692</v>
      </c>
      <c r="O16" s="48">
        <v>6833</v>
      </c>
      <c r="P16" s="48">
        <v>58</v>
      </c>
      <c r="Q16" s="52"/>
    </row>
    <row r="17" spans="1:54" s="23" customFormat="1" ht="14.1" customHeight="1" x14ac:dyDescent="0.2">
      <c r="A17" s="24">
        <v>12</v>
      </c>
      <c r="B17" s="31">
        <v>39057.999999999978</v>
      </c>
      <c r="C17" s="34">
        <v>7376.0000000000036</v>
      </c>
      <c r="D17" s="34">
        <v>18076.999999999967</v>
      </c>
      <c r="E17" s="34">
        <v>11614.000000000009</v>
      </c>
      <c r="F17" s="34">
        <v>1991.0000000000002</v>
      </c>
      <c r="G17" s="31">
        <v>16912</v>
      </c>
      <c r="H17" s="48">
        <v>3208.9999999999991</v>
      </c>
      <c r="I17" s="48">
        <v>8417</v>
      </c>
      <c r="J17" s="48">
        <v>4433</v>
      </c>
      <c r="K17" s="48">
        <v>853.00000000000011</v>
      </c>
      <c r="L17" s="31">
        <v>22146</v>
      </c>
      <c r="M17" s="48">
        <v>4167</v>
      </c>
      <c r="N17" s="48">
        <v>9659.9999999999982</v>
      </c>
      <c r="O17" s="48">
        <v>7181</v>
      </c>
      <c r="P17" s="48">
        <v>1138</v>
      </c>
      <c r="Q17" s="52"/>
    </row>
    <row r="18" spans="1:54" ht="14.1" customHeight="1" x14ac:dyDescent="0.2">
      <c r="A18" s="24">
        <v>13</v>
      </c>
      <c r="B18" s="31">
        <v>61294.999999999985</v>
      </c>
      <c r="C18" s="34">
        <v>9013.0000000000018</v>
      </c>
      <c r="D18" s="34">
        <v>21560.000000000004</v>
      </c>
      <c r="E18" s="34">
        <v>20668.999999999975</v>
      </c>
      <c r="F18" s="34">
        <v>10052.999999999996</v>
      </c>
      <c r="G18" s="31">
        <v>18507</v>
      </c>
      <c r="H18" s="48">
        <v>2147</v>
      </c>
      <c r="I18" s="48">
        <v>5873.9999999999991</v>
      </c>
      <c r="J18" s="48">
        <v>6558.9999999999991</v>
      </c>
      <c r="K18" s="48">
        <v>3927.0000000000005</v>
      </c>
      <c r="L18" s="31">
        <v>42788</v>
      </c>
      <c r="M18" s="48">
        <v>6866.0000000000009</v>
      </c>
      <c r="N18" s="48">
        <v>15686</v>
      </c>
      <c r="O18" s="48">
        <v>14109.999999999996</v>
      </c>
      <c r="P18" s="48">
        <v>6125.9999999999973</v>
      </c>
      <c r="Q18" s="52"/>
    </row>
    <row r="19" spans="1:54" ht="14.1" customHeight="1" x14ac:dyDescent="0.2">
      <c r="A19" s="24">
        <v>14</v>
      </c>
      <c r="B19" s="31">
        <v>43609.999999999964</v>
      </c>
      <c r="C19" s="34">
        <v>7788</v>
      </c>
      <c r="D19" s="34">
        <v>17265.999999999971</v>
      </c>
      <c r="E19" s="34">
        <v>11260.999999999993</v>
      </c>
      <c r="F19" s="34">
        <v>7295.0000000000009</v>
      </c>
      <c r="G19" s="31">
        <v>18688</v>
      </c>
      <c r="H19" s="48">
        <v>2729</v>
      </c>
      <c r="I19" s="48">
        <v>6706</v>
      </c>
      <c r="J19" s="48">
        <v>4819</v>
      </c>
      <c r="K19" s="48">
        <v>4434</v>
      </c>
      <c r="L19" s="31">
        <v>24922</v>
      </c>
      <c r="M19" s="48">
        <v>5059.0000000000009</v>
      </c>
      <c r="N19" s="48">
        <v>10560</v>
      </c>
      <c r="O19" s="48">
        <v>6442</v>
      </c>
      <c r="P19" s="48">
        <v>2860.9999999999995</v>
      </c>
      <c r="Q19" s="52"/>
    </row>
    <row r="20" spans="1:54" s="23" customFormat="1" ht="14.1" customHeight="1" x14ac:dyDescent="0.2">
      <c r="A20" s="28">
        <v>15</v>
      </c>
      <c r="B20" s="38">
        <v>28464.000000000015</v>
      </c>
      <c r="C20" s="35">
        <v>4359</v>
      </c>
      <c r="D20" s="35">
        <v>12420.000000000016</v>
      </c>
      <c r="E20" s="35">
        <v>7979.9999999999991</v>
      </c>
      <c r="F20" s="35">
        <v>3705.0000000000009</v>
      </c>
      <c r="G20" s="38">
        <v>13511</v>
      </c>
      <c r="H20" s="49">
        <v>1837</v>
      </c>
      <c r="I20" s="49">
        <v>6726.9999999999991</v>
      </c>
      <c r="J20" s="49">
        <v>4075</v>
      </c>
      <c r="K20" s="49">
        <v>871.99999999999966</v>
      </c>
      <c r="L20" s="38">
        <v>14953</v>
      </c>
      <c r="M20" s="49">
        <v>2522</v>
      </c>
      <c r="N20" s="49">
        <v>5693</v>
      </c>
      <c r="O20" s="49">
        <v>3905</v>
      </c>
      <c r="P20" s="49">
        <v>2832.9999999999995</v>
      </c>
      <c r="Q20" s="52"/>
    </row>
    <row r="21" spans="1:54"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row>
    <row r="22" spans="1:54"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row>
    <row r="23" spans="1:54" x14ac:dyDescent="0.2">
      <c r="A23" s="66" t="s">
        <v>74</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row>
    <row r="25" spans="1:54" x14ac:dyDescent="0.2">
      <c r="B25" s="53"/>
      <c r="C25" s="53"/>
      <c r="D25" s="53"/>
      <c r="E25" s="53"/>
      <c r="F25" s="53"/>
      <c r="G25" s="53"/>
      <c r="H25" s="53"/>
      <c r="I25" s="53"/>
      <c r="J25" s="53"/>
      <c r="K25" s="53"/>
      <c r="L25" s="53"/>
      <c r="M25" s="53"/>
      <c r="N25" s="53"/>
      <c r="O25" s="53"/>
      <c r="P25" s="53"/>
    </row>
    <row r="26" spans="1:54" x14ac:dyDescent="0.2">
      <c r="B26" s="53"/>
      <c r="G26" s="53"/>
      <c r="L26" s="53"/>
    </row>
    <row r="27" spans="1:54" x14ac:dyDescent="0.2">
      <c r="B27" s="53"/>
      <c r="G27" s="53"/>
      <c r="L27" s="53"/>
    </row>
    <row r="28" spans="1:54" x14ac:dyDescent="0.2">
      <c r="B28" s="53"/>
      <c r="G28" s="53"/>
      <c r="L28" s="53"/>
    </row>
    <row r="29" spans="1:54" x14ac:dyDescent="0.2">
      <c r="B29" s="53"/>
      <c r="G29" s="53"/>
      <c r="L29" s="53"/>
    </row>
    <row r="30" spans="1:54" x14ac:dyDescent="0.2">
      <c r="B30" s="53"/>
      <c r="G30" s="53"/>
      <c r="L30" s="53"/>
    </row>
    <row r="31" spans="1:54" x14ac:dyDescent="0.2">
      <c r="B31" s="53"/>
      <c r="G31" s="53"/>
      <c r="L31" s="53"/>
    </row>
    <row r="32" spans="1:54" x14ac:dyDescent="0.2">
      <c r="B32" s="53"/>
      <c r="G32" s="53"/>
      <c r="L32" s="53"/>
    </row>
    <row r="33" spans="2:12" x14ac:dyDescent="0.2">
      <c r="B33" s="53"/>
      <c r="G33" s="53"/>
      <c r="L33" s="53"/>
    </row>
    <row r="34" spans="2:12" x14ac:dyDescent="0.2">
      <c r="B34" s="53"/>
      <c r="G34" s="53"/>
      <c r="L34" s="53"/>
    </row>
    <row r="35" spans="2:12" x14ac:dyDescent="0.2">
      <c r="B35" s="53"/>
      <c r="G35" s="53"/>
      <c r="L35" s="53"/>
    </row>
    <row r="36" spans="2:12" x14ac:dyDescent="0.2">
      <c r="B36" s="53"/>
      <c r="G36" s="53"/>
      <c r="L36" s="53"/>
    </row>
    <row r="37" spans="2:12" x14ac:dyDescent="0.2">
      <c r="B37" s="53"/>
      <c r="G37" s="53"/>
      <c r="L37" s="53"/>
    </row>
    <row r="38" spans="2:12" x14ac:dyDescent="0.2">
      <c r="B38" s="53"/>
      <c r="G38" s="53"/>
      <c r="L38" s="53"/>
    </row>
    <row r="39" spans="2:12" x14ac:dyDescent="0.2">
      <c r="B39" s="53"/>
      <c r="G39" s="53"/>
      <c r="L39" s="53"/>
    </row>
    <row r="40" spans="2:12" x14ac:dyDescent="0.2">
      <c r="B40" s="53"/>
      <c r="G40" s="53"/>
      <c r="L40" s="53"/>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34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s="39"/>
      <c r="T4"/>
      <c r="U4"/>
      <c r="V4"/>
    </row>
    <row r="5" spans="1:60" s="23" customFormat="1" ht="14.1" customHeight="1" x14ac:dyDescent="0.2">
      <c r="A5" s="22" t="s">
        <v>29</v>
      </c>
      <c r="B5" s="31">
        <v>712626</v>
      </c>
      <c r="C5" s="33">
        <v>105904.9999999999</v>
      </c>
      <c r="D5" s="33">
        <v>278233</v>
      </c>
      <c r="E5" s="33">
        <v>203598.99999999956</v>
      </c>
      <c r="F5" s="33">
        <v>124889.00000000001</v>
      </c>
      <c r="G5" s="47">
        <v>353503.99999999971</v>
      </c>
      <c r="H5" s="47">
        <v>51096</v>
      </c>
      <c r="I5" s="47">
        <v>145528.99999999968</v>
      </c>
      <c r="J5" s="47">
        <v>103233.00000000006</v>
      </c>
      <c r="K5" s="47">
        <v>53645.999999999956</v>
      </c>
      <c r="L5" s="47">
        <v>359121.99999999988</v>
      </c>
      <c r="M5" s="47">
        <v>54809</v>
      </c>
      <c r="N5" s="47">
        <v>132703.99999999988</v>
      </c>
      <c r="O5" s="47">
        <v>100366</v>
      </c>
      <c r="P5" s="47">
        <v>71243.000000000029</v>
      </c>
      <c r="Q5" s="52"/>
      <c r="R5" s="51"/>
      <c r="S5" s="51"/>
      <c r="T5" s="51"/>
      <c r="U5" s="51"/>
      <c r="V5" s="51"/>
    </row>
    <row r="6" spans="1:60" ht="14.1" customHeight="1" x14ac:dyDescent="0.2">
      <c r="A6" s="24">
        <v>1</v>
      </c>
      <c r="B6" s="31">
        <v>65774.999999999971</v>
      </c>
      <c r="C6" s="34">
        <v>7419</v>
      </c>
      <c r="D6" s="34">
        <v>17312.999999999989</v>
      </c>
      <c r="E6" s="34">
        <v>18871.999999999982</v>
      </c>
      <c r="F6" s="34">
        <v>22171.000000000004</v>
      </c>
      <c r="G6" s="47">
        <v>34245.999999999993</v>
      </c>
      <c r="H6" s="48">
        <v>4470</v>
      </c>
      <c r="I6" s="48">
        <v>9826.9999999999964</v>
      </c>
      <c r="J6" s="48">
        <v>11677.999999999998</v>
      </c>
      <c r="K6" s="48">
        <v>8270.9999999999982</v>
      </c>
      <c r="L6" s="47">
        <v>31528.999999999989</v>
      </c>
      <c r="M6" s="48">
        <v>2949.0000000000009</v>
      </c>
      <c r="N6" s="48">
        <v>7485.9999999999964</v>
      </c>
      <c r="O6" s="48">
        <v>7193.9999999999973</v>
      </c>
      <c r="P6" s="48">
        <v>13899.999999999996</v>
      </c>
      <c r="Q6" s="52"/>
      <c r="R6" s="51"/>
      <c r="S6" s="51"/>
      <c r="T6" s="51"/>
      <c r="U6" s="51"/>
      <c r="V6" s="51"/>
    </row>
    <row r="7" spans="1:60" ht="14.1" customHeight="1" x14ac:dyDescent="0.2">
      <c r="A7" s="24">
        <v>2</v>
      </c>
      <c r="B7" s="31">
        <v>35033</v>
      </c>
      <c r="C7" s="34">
        <v>4191.0000000000045</v>
      </c>
      <c r="D7" s="34">
        <v>9816.0000000000018</v>
      </c>
      <c r="E7" s="34">
        <v>9272</v>
      </c>
      <c r="F7" s="34">
        <v>11753.999999999996</v>
      </c>
      <c r="G7" s="47">
        <v>12784</v>
      </c>
      <c r="H7" s="48">
        <v>1105.9999999999998</v>
      </c>
      <c r="I7" s="48">
        <v>3741.0000000000014</v>
      </c>
      <c r="J7" s="48">
        <v>5518</v>
      </c>
      <c r="K7" s="48">
        <v>2418.9999999999995</v>
      </c>
      <c r="L7" s="47">
        <v>22249.000000000007</v>
      </c>
      <c r="M7" s="48">
        <v>3085.0000000000018</v>
      </c>
      <c r="N7" s="48">
        <v>6075.0000000000027</v>
      </c>
      <c r="O7" s="48">
        <v>3754</v>
      </c>
      <c r="P7" s="48">
        <v>9335.0000000000018</v>
      </c>
      <c r="Q7" s="52"/>
      <c r="R7" s="51"/>
      <c r="S7" s="51"/>
      <c r="T7" s="51"/>
      <c r="U7" s="51"/>
      <c r="V7" s="51"/>
    </row>
    <row r="8" spans="1:60" s="23" customFormat="1" ht="14.1" customHeight="1" x14ac:dyDescent="0.2">
      <c r="A8" s="24">
        <v>3</v>
      </c>
      <c r="B8" s="31">
        <v>68847</v>
      </c>
      <c r="C8" s="34">
        <v>5905</v>
      </c>
      <c r="D8" s="34">
        <v>17455.000000000007</v>
      </c>
      <c r="E8" s="34">
        <v>14667.000000000005</v>
      </c>
      <c r="F8" s="34">
        <v>30819.999999999982</v>
      </c>
      <c r="G8" s="47">
        <v>32480.000000000004</v>
      </c>
      <c r="H8" s="48">
        <v>2801.0000000000005</v>
      </c>
      <c r="I8" s="48">
        <v>9317</v>
      </c>
      <c r="J8" s="48">
        <v>8480</v>
      </c>
      <c r="K8" s="48">
        <v>11882.000000000004</v>
      </c>
      <c r="L8" s="47">
        <v>36367.000000000015</v>
      </c>
      <c r="M8" s="48">
        <v>3104.0000000000009</v>
      </c>
      <c r="N8" s="48">
        <v>8138.0000000000036</v>
      </c>
      <c r="O8" s="48">
        <v>6187</v>
      </c>
      <c r="P8" s="48">
        <v>18938.000000000007</v>
      </c>
      <c r="Q8" s="52"/>
      <c r="R8" s="51"/>
      <c r="S8" s="51"/>
      <c r="T8" s="51"/>
      <c r="U8" s="51"/>
      <c r="V8" s="51"/>
    </row>
    <row r="9" spans="1:60" ht="14.1" customHeight="1" x14ac:dyDescent="0.2">
      <c r="A9" s="24">
        <v>4</v>
      </c>
      <c r="B9" s="31">
        <v>57294.000000000015</v>
      </c>
      <c r="C9" s="34">
        <v>9842.9999999999964</v>
      </c>
      <c r="D9" s="34">
        <v>27678.000000000025</v>
      </c>
      <c r="E9" s="34">
        <v>15664.999999999996</v>
      </c>
      <c r="F9" s="34">
        <v>4108</v>
      </c>
      <c r="G9" s="47">
        <v>40763</v>
      </c>
      <c r="H9" s="48">
        <v>7132.9999999999991</v>
      </c>
      <c r="I9" s="48">
        <v>19411.000000000007</v>
      </c>
      <c r="J9" s="48">
        <v>10609.999999999995</v>
      </c>
      <c r="K9" s="48">
        <v>3609.0000000000005</v>
      </c>
      <c r="L9" s="47">
        <v>16530.999999999996</v>
      </c>
      <c r="M9" s="48">
        <v>2710</v>
      </c>
      <c r="N9" s="48">
        <v>8266.9999999999964</v>
      </c>
      <c r="O9" s="48">
        <v>5055</v>
      </c>
      <c r="P9" s="48">
        <v>499</v>
      </c>
      <c r="Q9" s="52"/>
      <c r="R9" s="51"/>
      <c r="S9" s="51"/>
      <c r="T9" s="51"/>
      <c r="U9" s="51"/>
      <c r="V9" s="51"/>
    </row>
    <row r="10" spans="1:60" ht="14.1" customHeight="1" x14ac:dyDescent="0.2">
      <c r="A10" s="24">
        <v>5</v>
      </c>
      <c r="B10" s="31">
        <v>40135.999999999978</v>
      </c>
      <c r="C10" s="34">
        <v>4894</v>
      </c>
      <c r="D10" s="34">
        <v>13295.999999999982</v>
      </c>
      <c r="E10" s="34">
        <v>12654.999999999996</v>
      </c>
      <c r="F10" s="34">
        <v>9291</v>
      </c>
      <c r="G10" s="47">
        <v>16589.999999999993</v>
      </c>
      <c r="H10" s="48">
        <v>2446.9999999999995</v>
      </c>
      <c r="I10" s="48">
        <v>6124.9999999999973</v>
      </c>
      <c r="J10" s="48">
        <v>4898.0000000000009</v>
      </c>
      <c r="K10" s="48">
        <v>3119.9999999999977</v>
      </c>
      <c r="L10" s="47">
        <v>23545.999999999993</v>
      </c>
      <c r="M10" s="48">
        <v>2446.9999999999991</v>
      </c>
      <c r="N10" s="48">
        <v>7170.9999999999964</v>
      </c>
      <c r="O10" s="48">
        <v>7756.9999999999982</v>
      </c>
      <c r="P10" s="48">
        <v>6171.0000000000009</v>
      </c>
      <c r="Q10" s="52"/>
      <c r="R10" s="51"/>
      <c r="S10" s="51"/>
      <c r="T10" s="51"/>
      <c r="U10" s="51"/>
      <c r="V10" s="51"/>
    </row>
    <row r="11" spans="1:60" s="23" customFormat="1" ht="14.1" customHeight="1" x14ac:dyDescent="0.2">
      <c r="A11" s="24">
        <v>6</v>
      </c>
      <c r="B11" s="31">
        <v>42682.000000000015</v>
      </c>
      <c r="C11" s="34">
        <v>6188.0000000000009</v>
      </c>
      <c r="D11" s="34">
        <v>15365.000000000002</v>
      </c>
      <c r="E11" s="34">
        <v>13910.000000000009</v>
      </c>
      <c r="F11" s="34">
        <v>7219.0000000000009</v>
      </c>
      <c r="G11" s="47">
        <v>21409.000000000004</v>
      </c>
      <c r="H11" s="48">
        <v>2629</v>
      </c>
      <c r="I11" s="48">
        <v>6740.0000000000009</v>
      </c>
      <c r="J11" s="48">
        <v>7411.0000000000036</v>
      </c>
      <c r="K11" s="48">
        <v>4629</v>
      </c>
      <c r="L11" s="47">
        <v>21273.000000000004</v>
      </c>
      <c r="M11" s="48">
        <v>3559.0000000000009</v>
      </c>
      <c r="N11" s="48">
        <v>8625.0000000000018</v>
      </c>
      <c r="O11" s="48">
        <v>6499.0000000000009</v>
      </c>
      <c r="P11" s="48">
        <v>2589.9999999999995</v>
      </c>
      <c r="Q11" s="52"/>
      <c r="R11" s="51"/>
      <c r="S11" s="51"/>
      <c r="T11" s="51"/>
      <c r="U11" s="51"/>
      <c r="V11" s="51"/>
    </row>
    <row r="12" spans="1:60" ht="14.1" customHeight="1" x14ac:dyDescent="0.2">
      <c r="A12" s="24">
        <v>7</v>
      </c>
      <c r="B12" s="31">
        <v>41935.999999999985</v>
      </c>
      <c r="C12" s="34">
        <v>7003.9999999999955</v>
      </c>
      <c r="D12" s="34">
        <v>19590.999999999996</v>
      </c>
      <c r="E12" s="34">
        <v>11010.999999999993</v>
      </c>
      <c r="F12" s="34">
        <v>4330.0000000000009</v>
      </c>
      <c r="G12" s="47">
        <v>21414.000000000007</v>
      </c>
      <c r="H12" s="48">
        <v>3405.9999999999995</v>
      </c>
      <c r="I12" s="48">
        <v>10790.000000000007</v>
      </c>
      <c r="J12" s="48">
        <v>5910.9999999999991</v>
      </c>
      <c r="K12" s="48">
        <v>1307</v>
      </c>
      <c r="L12" s="47">
        <v>20521.999999999996</v>
      </c>
      <c r="M12" s="48">
        <v>3597.9999999999986</v>
      </c>
      <c r="N12" s="48">
        <v>8801</v>
      </c>
      <c r="O12" s="48">
        <v>5099.9999999999982</v>
      </c>
      <c r="P12" s="48">
        <v>3023</v>
      </c>
      <c r="Q12" s="52"/>
      <c r="R12" s="51"/>
      <c r="S12" s="51"/>
      <c r="T12" s="51"/>
      <c r="U12" s="51"/>
      <c r="V12" s="51"/>
    </row>
    <row r="13" spans="1:60" ht="14.1" customHeight="1" x14ac:dyDescent="0.2">
      <c r="A13" s="24">
        <v>8</v>
      </c>
      <c r="B13" s="31">
        <v>59992.000000000029</v>
      </c>
      <c r="C13" s="34">
        <v>11237.000000000013</v>
      </c>
      <c r="D13" s="34">
        <v>29204.000000000022</v>
      </c>
      <c r="E13" s="34">
        <v>16226.999999999991</v>
      </c>
      <c r="F13" s="34">
        <v>3323.9999999999991</v>
      </c>
      <c r="G13" s="47">
        <v>40532</v>
      </c>
      <c r="H13" s="48">
        <v>8078</v>
      </c>
      <c r="I13" s="48">
        <v>20333</v>
      </c>
      <c r="J13" s="48">
        <v>10089.000000000002</v>
      </c>
      <c r="K13" s="48">
        <v>2032.0000000000005</v>
      </c>
      <c r="L13" s="47">
        <v>19459.999999999996</v>
      </c>
      <c r="M13" s="48">
        <v>3159.0000000000005</v>
      </c>
      <c r="N13" s="48">
        <v>8870.9999999999982</v>
      </c>
      <c r="O13" s="48">
        <v>6137.9999999999991</v>
      </c>
      <c r="P13" s="48">
        <v>1291.9999999999998</v>
      </c>
      <c r="Q13" s="52"/>
      <c r="R13" s="51"/>
      <c r="S13" s="51"/>
      <c r="T13" s="51"/>
      <c r="U13" s="51"/>
      <c r="V13" s="51"/>
    </row>
    <row r="14" spans="1:60" s="23" customFormat="1" ht="14.1" customHeight="1" x14ac:dyDescent="0.2">
      <c r="A14" s="24">
        <v>9</v>
      </c>
      <c r="B14" s="31">
        <v>46995.999999999993</v>
      </c>
      <c r="C14" s="34">
        <v>6528.0000000000009</v>
      </c>
      <c r="D14" s="34">
        <v>21418.000000000004</v>
      </c>
      <c r="E14" s="34">
        <v>15509.999999999991</v>
      </c>
      <c r="F14" s="34">
        <v>3540.0000000000005</v>
      </c>
      <c r="G14" s="47">
        <v>24515.999999999985</v>
      </c>
      <c r="H14" s="48">
        <v>2757.0000000000009</v>
      </c>
      <c r="I14" s="48">
        <v>11752.999999999984</v>
      </c>
      <c r="J14" s="48">
        <v>7455.0000000000009</v>
      </c>
      <c r="K14" s="48">
        <v>2550.9999999999995</v>
      </c>
      <c r="L14" s="47">
        <v>22480</v>
      </c>
      <c r="M14" s="48">
        <v>3770.9999999999977</v>
      </c>
      <c r="N14" s="48">
        <v>9665</v>
      </c>
      <c r="O14" s="48">
        <v>8055</v>
      </c>
      <c r="P14" s="48">
        <v>988.99999999999977</v>
      </c>
      <c r="Q14" s="52"/>
      <c r="R14" s="51"/>
      <c r="S14" s="51"/>
      <c r="T14" s="51"/>
      <c r="U14" s="51"/>
      <c r="V14" s="51"/>
    </row>
    <row r="15" spans="1:60" ht="14.1" customHeight="1" x14ac:dyDescent="0.2">
      <c r="A15" s="24">
        <v>10</v>
      </c>
      <c r="B15" s="31">
        <v>38275.999999999993</v>
      </c>
      <c r="C15" s="34">
        <v>5979.0000000000027</v>
      </c>
      <c r="D15" s="34">
        <v>16971.999999999993</v>
      </c>
      <c r="E15" s="34">
        <v>12847.999999999996</v>
      </c>
      <c r="F15" s="34">
        <v>2477.0000000000005</v>
      </c>
      <c r="G15" s="47">
        <v>20479</v>
      </c>
      <c r="H15" s="48">
        <v>3212</v>
      </c>
      <c r="I15" s="48">
        <v>9656.9999999999964</v>
      </c>
      <c r="J15" s="48">
        <v>6928.0000000000018</v>
      </c>
      <c r="K15" s="48">
        <v>682</v>
      </c>
      <c r="L15" s="47">
        <v>17797.000000000007</v>
      </c>
      <c r="M15" s="48">
        <v>2767.0000000000023</v>
      </c>
      <c r="N15" s="48">
        <v>7315.0000000000036</v>
      </c>
      <c r="O15" s="48">
        <v>5920.0000000000009</v>
      </c>
      <c r="P15" s="48">
        <v>1794.9999999999998</v>
      </c>
      <c r="Q15" s="52"/>
      <c r="R15" s="51"/>
      <c r="S15" s="51"/>
      <c r="T15" s="51"/>
      <c r="U15" s="51"/>
      <c r="V15" s="51"/>
    </row>
    <row r="16" spans="1:60" ht="14.1" customHeight="1" x14ac:dyDescent="0.2">
      <c r="A16" s="24">
        <v>11</v>
      </c>
      <c r="B16" s="31">
        <v>38153.000000000044</v>
      </c>
      <c r="C16" s="34">
        <v>6523</v>
      </c>
      <c r="D16" s="34">
        <v>19160.000000000044</v>
      </c>
      <c r="E16" s="34">
        <v>11583</v>
      </c>
      <c r="F16" s="34">
        <v>887</v>
      </c>
      <c r="G16" s="47">
        <v>17057.999999999993</v>
      </c>
      <c r="H16" s="48">
        <v>2456.9999999999991</v>
      </c>
      <c r="I16" s="48">
        <v>9284.9999999999982</v>
      </c>
      <c r="J16" s="48">
        <v>4563.9999999999973</v>
      </c>
      <c r="K16" s="48">
        <v>752</v>
      </c>
      <c r="L16" s="47">
        <v>21095</v>
      </c>
      <c r="M16" s="48">
        <v>4065.9999999999973</v>
      </c>
      <c r="N16" s="48">
        <v>9875.0000000000018</v>
      </c>
      <c r="O16" s="48">
        <v>7018.9999999999991</v>
      </c>
      <c r="P16" s="48">
        <v>135</v>
      </c>
      <c r="Q16" s="52"/>
      <c r="R16" s="51"/>
      <c r="S16" s="51"/>
      <c r="T16" s="51"/>
      <c r="U16" s="51"/>
      <c r="V16" s="51"/>
    </row>
    <row r="17" spans="1:60" s="23" customFormat="1" ht="14.1" customHeight="1" x14ac:dyDescent="0.2">
      <c r="A17" s="24">
        <v>12</v>
      </c>
      <c r="B17" s="31">
        <v>40236.000000000022</v>
      </c>
      <c r="C17" s="34">
        <v>8023.0000000000018</v>
      </c>
      <c r="D17" s="34">
        <v>18476.000000000018</v>
      </c>
      <c r="E17" s="34">
        <v>11718.999999999998</v>
      </c>
      <c r="F17" s="34">
        <v>2018</v>
      </c>
      <c r="G17" s="47">
        <v>17448.999999999996</v>
      </c>
      <c r="H17" s="48">
        <v>3445.9999999999986</v>
      </c>
      <c r="I17" s="48">
        <v>8619</v>
      </c>
      <c r="J17" s="48">
        <v>4414.9999999999982</v>
      </c>
      <c r="K17" s="48">
        <v>969</v>
      </c>
      <c r="L17" s="47">
        <v>22787</v>
      </c>
      <c r="M17" s="48">
        <v>4577.0000000000009</v>
      </c>
      <c r="N17" s="48">
        <v>9857</v>
      </c>
      <c r="O17" s="48">
        <v>7303.9999999999982</v>
      </c>
      <c r="P17" s="48">
        <v>1049</v>
      </c>
      <c r="Q17" s="52"/>
      <c r="R17" s="51"/>
      <c r="S17" s="51"/>
      <c r="T17" s="51"/>
      <c r="U17" s="51"/>
      <c r="V17" s="51"/>
    </row>
    <row r="18" spans="1:60" ht="14.1" customHeight="1" x14ac:dyDescent="0.2">
      <c r="A18" s="24">
        <v>13</v>
      </c>
      <c r="B18" s="31">
        <v>61637.000000000044</v>
      </c>
      <c r="C18" s="34">
        <v>9387</v>
      </c>
      <c r="D18" s="34">
        <v>22197.000000000029</v>
      </c>
      <c r="E18" s="34">
        <v>20525.000000000011</v>
      </c>
      <c r="F18" s="34">
        <v>9527.9999999999982</v>
      </c>
      <c r="G18" s="47">
        <v>18947</v>
      </c>
      <c r="H18" s="48">
        <v>2324.0000000000005</v>
      </c>
      <c r="I18" s="48">
        <v>6211</v>
      </c>
      <c r="J18" s="48">
        <v>6471.9999999999991</v>
      </c>
      <c r="K18" s="48">
        <v>3940</v>
      </c>
      <c r="L18" s="47">
        <v>42690.000000000007</v>
      </c>
      <c r="M18" s="48">
        <v>7062.9999999999955</v>
      </c>
      <c r="N18" s="48">
        <v>15986.000000000005</v>
      </c>
      <c r="O18" s="48">
        <v>14053.000000000007</v>
      </c>
      <c r="P18" s="48">
        <v>5588</v>
      </c>
      <c r="Q18" s="52"/>
      <c r="R18" s="51"/>
      <c r="S18" s="51"/>
      <c r="T18" s="51"/>
      <c r="U18" s="51"/>
      <c r="V18" s="51"/>
    </row>
    <row r="19" spans="1:60" ht="14.1" customHeight="1" x14ac:dyDescent="0.2">
      <c r="A19" s="24">
        <v>14</v>
      </c>
      <c r="B19" s="31">
        <v>44920.000000000015</v>
      </c>
      <c r="C19" s="34">
        <v>8099.0000000000045</v>
      </c>
      <c r="D19" s="34">
        <v>17487.999999999996</v>
      </c>
      <c r="E19" s="34">
        <v>11235.000000000011</v>
      </c>
      <c r="F19" s="34">
        <v>8097.9999999999982</v>
      </c>
      <c r="G19" s="47">
        <v>19289</v>
      </c>
      <c r="H19" s="48">
        <v>2883.9999999999991</v>
      </c>
      <c r="I19" s="48">
        <v>6838.9999999999982</v>
      </c>
      <c r="J19" s="48">
        <v>4769</v>
      </c>
      <c r="K19" s="48">
        <v>4797.0000000000018</v>
      </c>
      <c r="L19" s="47">
        <v>25630.999999999993</v>
      </c>
      <c r="M19" s="48">
        <v>5215.0000000000009</v>
      </c>
      <c r="N19" s="48">
        <v>10648.999999999991</v>
      </c>
      <c r="O19" s="48">
        <v>6466.0000000000018</v>
      </c>
      <c r="P19" s="48">
        <v>3301.0000000000005</v>
      </c>
      <c r="Q19" s="52"/>
      <c r="R19" s="51"/>
      <c r="S19" s="51"/>
      <c r="T19" s="51"/>
      <c r="U19" s="51"/>
      <c r="V19" s="51"/>
    </row>
    <row r="20" spans="1:60" s="23" customFormat="1" ht="14.1" customHeight="1" x14ac:dyDescent="0.2">
      <c r="A20" s="28">
        <v>15</v>
      </c>
      <c r="B20" s="38">
        <v>30713.000000000007</v>
      </c>
      <c r="C20" s="35">
        <v>4685.0000000000045</v>
      </c>
      <c r="D20" s="35">
        <v>12804.000000000005</v>
      </c>
      <c r="E20" s="35">
        <v>7899.9999999999964</v>
      </c>
      <c r="F20" s="35">
        <v>5324</v>
      </c>
      <c r="G20" s="50">
        <v>15548</v>
      </c>
      <c r="H20" s="49">
        <v>1946.0000000000002</v>
      </c>
      <c r="I20" s="49">
        <v>6880.9999999999982</v>
      </c>
      <c r="J20" s="49">
        <v>4035.0000000000023</v>
      </c>
      <c r="K20" s="49">
        <v>2686</v>
      </c>
      <c r="L20" s="50">
        <v>15165</v>
      </c>
      <c r="M20" s="49">
        <v>2738.9999999999995</v>
      </c>
      <c r="N20" s="49">
        <v>5922.9999999999991</v>
      </c>
      <c r="O20" s="49">
        <v>3865.0000000000009</v>
      </c>
      <c r="P20" s="49">
        <v>2638.0000000000005</v>
      </c>
      <c r="Q20" s="52"/>
      <c r="R20" s="51"/>
      <c r="S20" s="51"/>
      <c r="T20" s="51"/>
      <c r="U20" s="51"/>
      <c r="V20" s="51"/>
    </row>
    <row r="21" spans="1:60"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66" t="s">
        <v>73</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row r="25" spans="1:60" x14ac:dyDescent="0.2">
      <c r="B25" s="53"/>
      <c r="C25" s="53"/>
      <c r="D25" s="53"/>
      <c r="E25" s="53"/>
      <c r="F25" s="53"/>
      <c r="G25" s="53"/>
      <c r="H25" s="53"/>
      <c r="I25" s="53"/>
      <c r="J25" s="53"/>
      <c r="K25" s="53"/>
      <c r="L25" s="53"/>
      <c r="M25" s="53"/>
      <c r="N25" s="53"/>
      <c r="O25" s="53"/>
      <c r="P25" s="53"/>
    </row>
  </sheetData>
  <mergeCells count="9">
    <mergeCell ref="A23:P23"/>
    <mergeCell ref="B2:B4"/>
    <mergeCell ref="A21:P22"/>
    <mergeCell ref="A1:P1"/>
    <mergeCell ref="A2:A4"/>
    <mergeCell ref="G3:K3"/>
    <mergeCell ref="L3:P3"/>
    <mergeCell ref="C3:F3"/>
    <mergeCell ref="C2:P2"/>
  </mergeCells>
  <pageMargins left="0.75" right="0.75" top="1" bottom="1" header="0" footer="0"/>
  <pageSetup paperSize="9" scale="75" fitToHeight="2" orientation="landscape" verticalDpi="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16.710937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37</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718022</v>
      </c>
      <c r="C5" s="33">
        <v>107943.99999999999</v>
      </c>
      <c r="D5" s="33">
        <v>283090.99999999988</v>
      </c>
      <c r="E5" s="33">
        <v>205833</v>
      </c>
      <c r="F5" s="33">
        <v>121154.00000000012</v>
      </c>
      <c r="G5" s="31">
        <v>362922</v>
      </c>
      <c r="H5" s="31">
        <v>53457</v>
      </c>
      <c r="I5" s="31">
        <v>148603</v>
      </c>
      <c r="J5" s="31">
        <v>104881</v>
      </c>
      <c r="K5" s="33">
        <v>55981.000000000022</v>
      </c>
      <c r="L5" s="31">
        <v>355100</v>
      </c>
      <c r="M5" s="31">
        <v>54486.999999999993</v>
      </c>
      <c r="N5" s="31">
        <v>134487.99999999997</v>
      </c>
      <c r="O5" s="31">
        <v>100952</v>
      </c>
      <c r="P5" s="33">
        <v>65173.000000000015</v>
      </c>
      <c r="Q5" s="29"/>
      <c r="S5"/>
      <c r="T5"/>
      <c r="U5"/>
      <c r="V5"/>
    </row>
    <row r="6" spans="1:60" ht="14.1" customHeight="1" x14ac:dyDescent="0.25">
      <c r="A6" s="24">
        <v>1</v>
      </c>
      <c r="B6" s="31">
        <v>65050.000000000015</v>
      </c>
      <c r="C6" s="34">
        <v>7594</v>
      </c>
      <c r="D6" s="34">
        <v>17267</v>
      </c>
      <c r="E6" s="34">
        <v>18439.999999999996</v>
      </c>
      <c r="F6" s="34">
        <v>21749.000000000018</v>
      </c>
      <c r="G6" s="31">
        <v>34117</v>
      </c>
      <c r="H6" s="32">
        <v>4636</v>
      </c>
      <c r="I6" s="32">
        <v>9895</v>
      </c>
      <c r="J6" s="32">
        <v>11284</v>
      </c>
      <c r="K6" s="34">
        <v>8301.9999999999982</v>
      </c>
      <c r="L6" s="31">
        <v>30933.000000000007</v>
      </c>
      <c r="M6" s="32">
        <v>2958</v>
      </c>
      <c r="N6" s="32">
        <v>7372</v>
      </c>
      <c r="O6" s="32">
        <v>7156</v>
      </c>
      <c r="P6" s="34">
        <v>13447.000000000009</v>
      </c>
      <c r="Q6" s="30"/>
      <c r="S6"/>
      <c r="T6"/>
      <c r="U6"/>
      <c r="V6"/>
    </row>
    <row r="7" spans="1:60" ht="14.1" customHeight="1" x14ac:dyDescent="0.25">
      <c r="A7" s="24">
        <v>2</v>
      </c>
      <c r="B7" s="31">
        <v>34094</v>
      </c>
      <c r="C7" s="34">
        <v>4140</v>
      </c>
      <c r="D7" s="34">
        <v>10068</v>
      </c>
      <c r="E7" s="34">
        <v>9463</v>
      </c>
      <c r="F7" s="34">
        <v>10423.000000000002</v>
      </c>
      <c r="G7" s="31">
        <v>13509</v>
      </c>
      <c r="H7" s="32">
        <v>1158</v>
      </c>
      <c r="I7" s="32">
        <v>3745</v>
      </c>
      <c r="J7" s="32">
        <v>5695.0000000000009</v>
      </c>
      <c r="K7" s="34">
        <v>2911</v>
      </c>
      <c r="L7" s="31">
        <v>20585.000000000004</v>
      </c>
      <c r="M7" s="32">
        <v>2982</v>
      </c>
      <c r="N7" s="32">
        <v>6323</v>
      </c>
      <c r="O7" s="32">
        <v>3768</v>
      </c>
      <c r="P7" s="34">
        <v>7512.0000000000027</v>
      </c>
      <c r="Q7" s="30"/>
      <c r="S7"/>
      <c r="T7"/>
      <c r="U7"/>
      <c r="V7"/>
    </row>
    <row r="8" spans="1:60" s="23" customFormat="1" ht="14.1" customHeight="1" x14ac:dyDescent="0.25">
      <c r="A8" s="24">
        <v>3</v>
      </c>
      <c r="B8" s="31">
        <v>68579</v>
      </c>
      <c r="C8" s="34">
        <v>6019</v>
      </c>
      <c r="D8" s="34">
        <v>17701.999999999996</v>
      </c>
      <c r="E8" s="34">
        <v>15151</v>
      </c>
      <c r="F8" s="34">
        <v>29707</v>
      </c>
      <c r="G8" s="31">
        <v>35281.000000000007</v>
      </c>
      <c r="H8" s="40">
        <v>2917.9999999999995</v>
      </c>
      <c r="I8" s="40">
        <v>9455</v>
      </c>
      <c r="J8" s="40">
        <v>8979</v>
      </c>
      <c r="K8" s="34">
        <v>13929.000000000005</v>
      </c>
      <c r="L8" s="31">
        <v>33298</v>
      </c>
      <c r="M8" s="40">
        <v>3101</v>
      </c>
      <c r="N8" s="40">
        <v>8247</v>
      </c>
      <c r="O8" s="40">
        <v>6172.0000000000009</v>
      </c>
      <c r="P8" s="34">
        <v>15778</v>
      </c>
      <c r="Q8" s="29"/>
      <c r="S8"/>
      <c r="T8"/>
      <c r="U8"/>
      <c r="V8"/>
    </row>
    <row r="9" spans="1:60" ht="14.1" customHeight="1" x14ac:dyDescent="0.25">
      <c r="A9" s="24">
        <v>4</v>
      </c>
      <c r="B9" s="31">
        <v>58334</v>
      </c>
      <c r="C9" s="34">
        <v>10089</v>
      </c>
      <c r="D9" s="34">
        <v>27572</v>
      </c>
      <c r="E9" s="34">
        <v>16242.999999999996</v>
      </c>
      <c r="F9" s="34">
        <v>4430.0000000000018</v>
      </c>
      <c r="G9" s="31">
        <v>41909</v>
      </c>
      <c r="H9" s="40">
        <v>7345</v>
      </c>
      <c r="I9" s="40">
        <v>19500</v>
      </c>
      <c r="J9" s="40">
        <v>11191.999999999998</v>
      </c>
      <c r="K9" s="34">
        <v>3872.0000000000009</v>
      </c>
      <c r="L9" s="31">
        <v>16425</v>
      </c>
      <c r="M9" s="40">
        <v>2744</v>
      </c>
      <c r="N9" s="40">
        <v>8072</v>
      </c>
      <c r="O9" s="40">
        <v>5051</v>
      </c>
      <c r="P9" s="34">
        <v>558</v>
      </c>
      <c r="Q9" s="30"/>
      <c r="S9"/>
      <c r="T9"/>
      <c r="U9"/>
      <c r="V9"/>
    </row>
    <row r="10" spans="1:60" ht="14.1" customHeight="1" x14ac:dyDescent="0.25">
      <c r="A10" s="24">
        <v>5</v>
      </c>
      <c r="B10" s="31">
        <v>41669</v>
      </c>
      <c r="C10" s="34">
        <v>5313</v>
      </c>
      <c r="D10" s="34">
        <v>13643</v>
      </c>
      <c r="E10" s="34">
        <v>13047</v>
      </c>
      <c r="F10" s="34">
        <v>9666</v>
      </c>
      <c r="G10" s="31">
        <v>17588</v>
      </c>
      <c r="H10" s="40">
        <v>2641</v>
      </c>
      <c r="I10" s="40">
        <v>6338.0000000000009</v>
      </c>
      <c r="J10" s="40">
        <v>5060.9999999999991</v>
      </c>
      <c r="K10" s="34">
        <v>3547.9999999999982</v>
      </c>
      <c r="L10" s="31">
        <v>24081</v>
      </c>
      <c r="M10" s="40">
        <v>2672.0000000000005</v>
      </c>
      <c r="N10" s="40">
        <v>7305</v>
      </c>
      <c r="O10" s="41">
        <v>7986</v>
      </c>
      <c r="P10" s="34">
        <v>6117.9999999999991</v>
      </c>
      <c r="Q10" s="30"/>
      <c r="S10"/>
      <c r="T10"/>
      <c r="U10"/>
      <c r="V10"/>
    </row>
    <row r="11" spans="1:60" s="23" customFormat="1" ht="14.1" customHeight="1" x14ac:dyDescent="0.25">
      <c r="A11" s="24">
        <v>6</v>
      </c>
      <c r="B11" s="31">
        <v>43889</v>
      </c>
      <c r="C11" s="34">
        <v>6306</v>
      </c>
      <c r="D11" s="34">
        <v>15643</v>
      </c>
      <c r="E11" s="34">
        <v>14161</v>
      </c>
      <c r="F11" s="34">
        <v>7779.0000000000009</v>
      </c>
      <c r="G11" s="31">
        <v>22027</v>
      </c>
      <c r="H11" s="32">
        <v>2792</v>
      </c>
      <c r="I11" s="40">
        <v>6948</v>
      </c>
      <c r="J11" s="32">
        <v>7546</v>
      </c>
      <c r="K11" s="34">
        <v>4741</v>
      </c>
      <c r="L11" s="31">
        <v>21862</v>
      </c>
      <c r="M11" s="32">
        <v>3514.0000000000005</v>
      </c>
      <c r="N11" s="32">
        <v>8695</v>
      </c>
      <c r="O11" s="32">
        <v>6615</v>
      </c>
      <c r="P11" s="34">
        <v>3037.9999999999995</v>
      </c>
      <c r="Q11" s="29"/>
      <c r="S11"/>
      <c r="T11"/>
      <c r="U11"/>
      <c r="V11"/>
    </row>
    <row r="12" spans="1:60" ht="14.1" customHeight="1" x14ac:dyDescent="0.25">
      <c r="A12" s="24">
        <v>7</v>
      </c>
      <c r="B12" s="31">
        <v>42935</v>
      </c>
      <c r="C12" s="34">
        <v>7004</v>
      </c>
      <c r="D12" s="34">
        <v>19963</v>
      </c>
      <c r="E12" s="34">
        <v>11240</v>
      </c>
      <c r="F12" s="34">
        <v>4728</v>
      </c>
      <c r="G12" s="31">
        <v>22092</v>
      </c>
      <c r="H12" s="32">
        <v>3535</v>
      </c>
      <c r="I12" s="32">
        <v>11009.000000000002</v>
      </c>
      <c r="J12" s="32">
        <v>6138</v>
      </c>
      <c r="K12" s="34">
        <v>1410</v>
      </c>
      <c r="L12" s="31">
        <v>20843</v>
      </c>
      <c r="M12" s="32">
        <v>3469</v>
      </c>
      <c r="N12" s="32">
        <v>8954</v>
      </c>
      <c r="O12" s="32">
        <v>5102</v>
      </c>
      <c r="P12" s="34">
        <v>3317.9999999999995</v>
      </c>
      <c r="Q12" s="30"/>
      <c r="S12"/>
      <c r="T12"/>
      <c r="U12"/>
      <c r="V12"/>
    </row>
    <row r="13" spans="1:60" ht="14.1" customHeight="1" x14ac:dyDescent="0.25">
      <c r="A13" s="24">
        <v>8</v>
      </c>
      <c r="B13" s="31">
        <v>60018</v>
      </c>
      <c r="C13" s="34">
        <v>11375</v>
      </c>
      <c r="D13" s="34">
        <v>29380</v>
      </c>
      <c r="E13" s="34">
        <v>15891</v>
      </c>
      <c r="F13" s="34">
        <v>3371.9999999999995</v>
      </c>
      <c r="G13" s="31">
        <v>40835</v>
      </c>
      <c r="H13" s="32">
        <v>8294</v>
      </c>
      <c r="I13" s="32">
        <v>20504.000000000004</v>
      </c>
      <c r="J13" s="32">
        <v>9928</v>
      </c>
      <c r="K13" s="34">
        <v>2109</v>
      </c>
      <c r="L13" s="31">
        <v>19183</v>
      </c>
      <c r="M13" s="32">
        <v>3081</v>
      </c>
      <c r="N13" s="32">
        <v>8876</v>
      </c>
      <c r="O13" s="32">
        <v>5963</v>
      </c>
      <c r="P13" s="34">
        <v>1263.0000000000002</v>
      </c>
      <c r="Q13" s="30"/>
      <c r="S13"/>
      <c r="T13"/>
      <c r="U13"/>
      <c r="V13"/>
    </row>
    <row r="14" spans="1:60" s="23" customFormat="1" ht="14.1" customHeight="1" x14ac:dyDescent="0.25">
      <c r="A14" s="24">
        <v>9</v>
      </c>
      <c r="B14" s="31">
        <v>46128</v>
      </c>
      <c r="C14" s="34">
        <v>6627</v>
      </c>
      <c r="D14" s="34">
        <v>21909.999999999996</v>
      </c>
      <c r="E14" s="34">
        <v>15796</v>
      </c>
      <c r="F14" s="34">
        <v>1794.9999999999998</v>
      </c>
      <c r="G14" s="31">
        <v>23368</v>
      </c>
      <c r="H14" s="32">
        <v>2893.9999999999995</v>
      </c>
      <c r="I14" s="32">
        <v>12031</v>
      </c>
      <c r="J14" s="32">
        <v>7698</v>
      </c>
      <c r="K14" s="34">
        <v>745</v>
      </c>
      <c r="L14" s="31">
        <v>22760</v>
      </c>
      <c r="M14" s="32">
        <v>3733</v>
      </c>
      <c r="N14" s="32">
        <v>9879</v>
      </c>
      <c r="O14" s="32">
        <v>8097.9999999999991</v>
      </c>
      <c r="P14" s="34">
        <v>1049.9999999999995</v>
      </c>
      <c r="Q14" s="29"/>
      <c r="S14"/>
      <c r="T14"/>
      <c r="U14"/>
      <c r="V14"/>
    </row>
    <row r="15" spans="1:60" ht="14.1" customHeight="1" x14ac:dyDescent="0.25">
      <c r="A15" s="24">
        <v>10</v>
      </c>
      <c r="B15" s="31">
        <v>38547</v>
      </c>
      <c r="C15" s="34">
        <v>6022</v>
      </c>
      <c r="D15" s="34">
        <v>17350</v>
      </c>
      <c r="E15" s="34">
        <v>12824</v>
      </c>
      <c r="F15" s="34">
        <v>2351.0000000000005</v>
      </c>
      <c r="G15" s="31">
        <v>20780</v>
      </c>
      <c r="H15" s="32">
        <v>3359</v>
      </c>
      <c r="I15" s="32">
        <v>10004</v>
      </c>
      <c r="J15" s="32">
        <v>6747</v>
      </c>
      <c r="K15" s="34">
        <v>670</v>
      </c>
      <c r="L15" s="31">
        <v>17767</v>
      </c>
      <c r="M15" s="32">
        <v>2663</v>
      </c>
      <c r="N15" s="32">
        <v>7346</v>
      </c>
      <c r="O15" s="32">
        <v>6077</v>
      </c>
      <c r="P15" s="34">
        <v>1680.9999999999998</v>
      </c>
      <c r="Q15" s="30"/>
      <c r="S15"/>
      <c r="T15"/>
      <c r="U15"/>
      <c r="V15"/>
    </row>
    <row r="16" spans="1:60" ht="14.1" customHeight="1" x14ac:dyDescent="0.25">
      <c r="A16" s="24">
        <v>11</v>
      </c>
      <c r="B16" s="31">
        <v>38998</v>
      </c>
      <c r="C16" s="34">
        <v>6676</v>
      </c>
      <c r="D16" s="34">
        <v>19750</v>
      </c>
      <c r="E16" s="34">
        <v>11601</v>
      </c>
      <c r="F16" s="34">
        <v>970.99999999999989</v>
      </c>
      <c r="G16" s="31">
        <v>17558</v>
      </c>
      <c r="H16" s="32">
        <v>2644</v>
      </c>
      <c r="I16" s="32">
        <v>9567</v>
      </c>
      <c r="J16" s="32">
        <v>4527</v>
      </c>
      <c r="K16" s="34">
        <v>820</v>
      </c>
      <c r="L16" s="31">
        <v>21440</v>
      </c>
      <c r="M16" s="32">
        <v>4032.0000000000009</v>
      </c>
      <c r="N16" s="32">
        <v>10183</v>
      </c>
      <c r="O16" s="32">
        <v>7074</v>
      </c>
      <c r="P16" s="34">
        <v>151</v>
      </c>
      <c r="Q16" s="30"/>
      <c r="S16"/>
      <c r="T16"/>
      <c r="U16"/>
      <c r="V16"/>
    </row>
    <row r="17" spans="1:60" s="23" customFormat="1" ht="14.1" customHeight="1" x14ac:dyDescent="0.25">
      <c r="A17" s="24">
        <v>12</v>
      </c>
      <c r="B17" s="31">
        <v>41307</v>
      </c>
      <c r="C17" s="34">
        <v>8252</v>
      </c>
      <c r="D17" s="34">
        <v>19070.000000000004</v>
      </c>
      <c r="E17" s="34">
        <v>11915</v>
      </c>
      <c r="F17" s="34">
        <v>2070.0000000000005</v>
      </c>
      <c r="G17" s="31">
        <v>18324</v>
      </c>
      <c r="H17" s="32">
        <v>3671</v>
      </c>
      <c r="I17" s="32">
        <v>9028</v>
      </c>
      <c r="J17" s="32">
        <v>4529</v>
      </c>
      <c r="K17" s="34">
        <v>1095.9999999999995</v>
      </c>
      <c r="L17" s="31">
        <v>22983</v>
      </c>
      <c r="M17" s="32">
        <v>4581</v>
      </c>
      <c r="N17" s="32">
        <v>10042</v>
      </c>
      <c r="O17" s="32">
        <v>7385.9999999999991</v>
      </c>
      <c r="P17" s="34">
        <v>974.00000000000011</v>
      </c>
      <c r="Q17" s="29"/>
      <c r="S17"/>
      <c r="T17"/>
      <c r="U17"/>
      <c r="V17"/>
    </row>
    <row r="18" spans="1:60" ht="14.1" customHeight="1" x14ac:dyDescent="0.25">
      <c r="A18" s="24">
        <v>13</v>
      </c>
      <c r="B18" s="31">
        <v>62223.000000000007</v>
      </c>
      <c r="C18" s="34">
        <v>9495</v>
      </c>
      <c r="D18" s="34">
        <v>22801.000000000007</v>
      </c>
      <c r="E18" s="34">
        <v>20594</v>
      </c>
      <c r="F18" s="34">
        <v>9333</v>
      </c>
      <c r="G18" s="31">
        <v>19407</v>
      </c>
      <c r="H18" s="32">
        <v>2464</v>
      </c>
      <c r="I18" s="32">
        <v>6357.9999999999991</v>
      </c>
      <c r="J18" s="32">
        <v>6602</v>
      </c>
      <c r="K18" s="34">
        <v>3983</v>
      </c>
      <c r="L18" s="31">
        <v>42816</v>
      </c>
      <c r="M18" s="32">
        <v>7031</v>
      </c>
      <c r="N18" s="32">
        <v>16443</v>
      </c>
      <c r="O18" s="32">
        <v>13992</v>
      </c>
      <c r="P18" s="34">
        <v>5350.0000000000018</v>
      </c>
      <c r="Q18" s="30"/>
      <c r="S18"/>
      <c r="T18"/>
      <c r="U18"/>
      <c r="V18"/>
    </row>
    <row r="19" spans="1:60" ht="14.1" customHeight="1" x14ac:dyDescent="0.25">
      <c r="A19" s="24">
        <v>14</v>
      </c>
      <c r="B19" s="31">
        <v>45162</v>
      </c>
      <c r="C19" s="34">
        <v>8168.0000000000018</v>
      </c>
      <c r="D19" s="34">
        <v>17837</v>
      </c>
      <c r="E19" s="34">
        <v>11397</v>
      </c>
      <c r="F19" s="34">
        <v>7760.0000000000009</v>
      </c>
      <c r="G19" s="31">
        <v>19535</v>
      </c>
      <c r="H19" s="32">
        <v>3000</v>
      </c>
      <c r="I19" s="32">
        <v>7051</v>
      </c>
      <c r="J19" s="32">
        <v>4812</v>
      </c>
      <c r="K19" s="34">
        <v>4671.9999999999991</v>
      </c>
      <c r="L19" s="31">
        <v>25627</v>
      </c>
      <c r="M19" s="32">
        <v>5168.0000000000009</v>
      </c>
      <c r="N19" s="32">
        <v>10786</v>
      </c>
      <c r="O19" s="32">
        <v>6585</v>
      </c>
      <c r="P19" s="34">
        <v>3087.9999999999995</v>
      </c>
      <c r="Q19" s="30"/>
      <c r="S19"/>
      <c r="T19"/>
      <c r="U19"/>
      <c r="V19"/>
    </row>
    <row r="20" spans="1:60" s="23" customFormat="1" ht="14.1" customHeight="1" x14ac:dyDescent="0.25">
      <c r="A20" s="28">
        <v>15</v>
      </c>
      <c r="B20" s="38">
        <v>31089</v>
      </c>
      <c r="C20" s="35">
        <v>4864</v>
      </c>
      <c r="D20" s="35">
        <v>13135</v>
      </c>
      <c r="E20" s="35">
        <v>8070</v>
      </c>
      <c r="F20" s="35">
        <v>5019.9999999999991</v>
      </c>
      <c r="G20" s="38">
        <v>16592</v>
      </c>
      <c r="H20" s="43">
        <v>2106</v>
      </c>
      <c r="I20" s="43">
        <v>7169.9999999999991</v>
      </c>
      <c r="J20" s="43">
        <v>4143</v>
      </c>
      <c r="K20" s="35">
        <v>3173</v>
      </c>
      <c r="L20" s="38">
        <v>14497</v>
      </c>
      <c r="M20" s="43">
        <v>2758</v>
      </c>
      <c r="N20" s="43">
        <v>5965</v>
      </c>
      <c r="O20" s="43">
        <v>3927</v>
      </c>
      <c r="P20" s="35">
        <v>1847.0000000000007</v>
      </c>
      <c r="Q20" s="29"/>
      <c r="S20"/>
      <c r="T20"/>
      <c r="U20"/>
      <c r="V20"/>
    </row>
    <row r="21" spans="1:60" ht="12.75" customHeight="1" x14ac:dyDescent="0.2">
      <c r="A21" s="65" t="s">
        <v>57</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66" t="s">
        <v>36</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39</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724834</v>
      </c>
      <c r="C5" s="33">
        <v>121044</v>
      </c>
      <c r="D5" s="33">
        <v>287616</v>
      </c>
      <c r="E5" s="33">
        <v>199112</v>
      </c>
      <c r="F5" s="33">
        <v>117062</v>
      </c>
      <c r="G5" s="31">
        <v>358078.99999999959</v>
      </c>
      <c r="H5" s="31">
        <v>56507</v>
      </c>
      <c r="I5" s="31">
        <v>150107.99999999959</v>
      </c>
      <c r="J5" s="31">
        <v>98569</v>
      </c>
      <c r="K5" s="33">
        <v>52894.999999999978</v>
      </c>
      <c r="L5" s="31">
        <v>366755.00000000023</v>
      </c>
      <c r="M5" s="31">
        <v>64537</v>
      </c>
      <c r="N5" s="31">
        <v>137508.00000000006</v>
      </c>
      <c r="O5" s="31">
        <v>100543.00000000016</v>
      </c>
      <c r="P5" s="33">
        <v>64167.000000000007</v>
      </c>
      <c r="Q5" s="29"/>
      <c r="S5"/>
      <c r="T5"/>
      <c r="U5"/>
      <c r="V5"/>
    </row>
    <row r="6" spans="1:60" ht="14.1" customHeight="1" x14ac:dyDescent="0.25">
      <c r="A6" s="24">
        <v>1</v>
      </c>
      <c r="B6" s="31">
        <v>68108.000000000029</v>
      </c>
      <c r="C6" s="34">
        <v>8528</v>
      </c>
      <c r="D6" s="34">
        <v>17617.000000000011</v>
      </c>
      <c r="E6" s="34">
        <v>18096</v>
      </c>
      <c r="F6" s="34">
        <v>23867.000000000007</v>
      </c>
      <c r="G6" s="31">
        <v>32449.999999999993</v>
      </c>
      <c r="H6" s="32">
        <v>4828</v>
      </c>
      <c r="I6" s="32">
        <v>9811.9999999999982</v>
      </c>
      <c r="J6" s="32">
        <v>10892.999999999996</v>
      </c>
      <c r="K6" s="34">
        <v>6917.0000000000009</v>
      </c>
      <c r="L6" s="31">
        <v>35658</v>
      </c>
      <c r="M6" s="32">
        <v>3700</v>
      </c>
      <c r="N6" s="32">
        <v>7804.9999999999973</v>
      </c>
      <c r="O6" s="32">
        <v>7202.9999999999991</v>
      </c>
      <c r="P6" s="34">
        <v>16950.000000000004</v>
      </c>
      <c r="Q6" s="30"/>
      <c r="S6"/>
      <c r="T6"/>
      <c r="U6"/>
      <c r="V6"/>
    </row>
    <row r="7" spans="1:60" ht="14.1" customHeight="1" x14ac:dyDescent="0.25">
      <c r="A7" s="24">
        <v>2</v>
      </c>
      <c r="B7" s="31">
        <v>32942.999999999993</v>
      </c>
      <c r="C7" s="34">
        <v>4996</v>
      </c>
      <c r="D7" s="34">
        <v>10773.999999999995</v>
      </c>
      <c r="E7" s="34">
        <v>9469.9999999999982</v>
      </c>
      <c r="F7" s="34">
        <v>7703.0000000000027</v>
      </c>
      <c r="G7" s="31">
        <v>13368</v>
      </c>
      <c r="H7" s="32">
        <v>1226</v>
      </c>
      <c r="I7" s="32">
        <v>3911</v>
      </c>
      <c r="J7" s="32">
        <v>5481.9999999999991</v>
      </c>
      <c r="K7" s="34">
        <v>2749.0000000000005</v>
      </c>
      <c r="L7" s="31">
        <v>19575</v>
      </c>
      <c r="M7" s="32">
        <v>3770</v>
      </c>
      <c r="N7" s="32">
        <v>6863</v>
      </c>
      <c r="O7" s="32">
        <v>3988.0000000000009</v>
      </c>
      <c r="P7" s="34">
        <v>4954.0000000000009</v>
      </c>
      <c r="Q7" s="30"/>
      <c r="S7"/>
      <c r="T7"/>
      <c r="U7"/>
      <c r="V7"/>
    </row>
    <row r="8" spans="1:60" s="23" customFormat="1" ht="14.1" customHeight="1" x14ac:dyDescent="0.25">
      <c r="A8" s="24">
        <v>3</v>
      </c>
      <c r="B8" s="31">
        <v>66701.000000000029</v>
      </c>
      <c r="C8" s="34">
        <v>6816</v>
      </c>
      <c r="D8" s="34">
        <v>18165.000000000025</v>
      </c>
      <c r="E8" s="34">
        <v>14559.000000000009</v>
      </c>
      <c r="F8" s="34">
        <v>27161</v>
      </c>
      <c r="G8" s="31">
        <v>33362.000000000007</v>
      </c>
      <c r="H8" s="40">
        <v>3063</v>
      </c>
      <c r="I8" s="40">
        <v>9674.0000000000036</v>
      </c>
      <c r="J8" s="40">
        <v>8490.0000000000018</v>
      </c>
      <c r="K8" s="34">
        <v>12135</v>
      </c>
      <c r="L8" s="31">
        <v>33338.999999999993</v>
      </c>
      <c r="M8" s="40">
        <v>3753</v>
      </c>
      <c r="N8" s="40">
        <v>8490.9999999999964</v>
      </c>
      <c r="O8" s="40">
        <v>6068.9999999999973</v>
      </c>
      <c r="P8" s="34">
        <v>15026.000000000002</v>
      </c>
      <c r="Q8" s="29"/>
      <c r="S8"/>
      <c r="T8"/>
      <c r="U8"/>
      <c r="V8"/>
    </row>
    <row r="9" spans="1:60" ht="14.1" customHeight="1" x14ac:dyDescent="0.25">
      <c r="A9" s="24">
        <v>4</v>
      </c>
      <c r="B9" s="31">
        <v>57838</v>
      </c>
      <c r="C9" s="34">
        <v>10897</v>
      </c>
      <c r="D9" s="34">
        <v>27468.999999999996</v>
      </c>
      <c r="E9" s="34">
        <v>15365.000000000002</v>
      </c>
      <c r="F9" s="34">
        <v>4106.9999999999991</v>
      </c>
      <c r="G9" s="31">
        <v>41149</v>
      </c>
      <c r="H9" s="40">
        <v>7634</v>
      </c>
      <c r="I9" s="40">
        <v>19421.999999999993</v>
      </c>
      <c r="J9" s="40">
        <v>10330.000000000009</v>
      </c>
      <c r="K9" s="34">
        <v>3762.9999999999995</v>
      </c>
      <c r="L9" s="31">
        <v>16689</v>
      </c>
      <c r="M9" s="40">
        <v>3263</v>
      </c>
      <c r="N9" s="40">
        <v>8046.9999999999982</v>
      </c>
      <c r="O9" s="40">
        <v>5035.0000000000018</v>
      </c>
      <c r="P9" s="34">
        <v>344</v>
      </c>
      <c r="Q9" s="30"/>
      <c r="S9"/>
      <c r="T9"/>
      <c r="U9"/>
      <c r="V9"/>
    </row>
    <row r="10" spans="1:60" ht="14.1" customHeight="1" x14ac:dyDescent="0.25">
      <c r="A10" s="24">
        <v>5</v>
      </c>
      <c r="B10" s="31">
        <v>41849.000000000015</v>
      </c>
      <c r="C10" s="34">
        <v>6059</v>
      </c>
      <c r="D10" s="34">
        <v>13843.000000000004</v>
      </c>
      <c r="E10" s="34">
        <v>12677.000000000011</v>
      </c>
      <c r="F10" s="34">
        <v>9270</v>
      </c>
      <c r="G10" s="31">
        <v>17185</v>
      </c>
      <c r="H10" s="40">
        <v>2895</v>
      </c>
      <c r="I10" s="40">
        <v>6352.0000000000009</v>
      </c>
      <c r="J10" s="40">
        <v>4592.0000000000018</v>
      </c>
      <c r="K10" s="34">
        <v>3345.9999999999995</v>
      </c>
      <c r="L10" s="31">
        <v>24663.999999999996</v>
      </c>
      <c r="M10" s="40">
        <v>3164</v>
      </c>
      <c r="N10" s="40">
        <v>7490.9999999999982</v>
      </c>
      <c r="O10" s="41">
        <v>8084.9999999999991</v>
      </c>
      <c r="P10" s="34">
        <v>5924</v>
      </c>
      <c r="Q10" s="30"/>
      <c r="S10"/>
      <c r="T10"/>
      <c r="U10"/>
      <c r="V10"/>
    </row>
    <row r="11" spans="1:60" s="23" customFormat="1" ht="14.1" customHeight="1" x14ac:dyDescent="0.25">
      <c r="A11" s="24">
        <v>6</v>
      </c>
      <c r="B11" s="31">
        <v>44626.999999999993</v>
      </c>
      <c r="C11" s="34">
        <v>6950</v>
      </c>
      <c r="D11" s="34">
        <v>15964.999999999991</v>
      </c>
      <c r="E11" s="34">
        <v>13574.000000000002</v>
      </c>
      <c r="F11" s="34">
        <v>8137.9999999999991</v>
      </c>
      <c r="G11" s="31">
        <v>21977.000000000007</v>
      </c>
      <c r="H11" s="32">
        <v>2906</v>
      </c>
      <c r="I11" s="40">
        <v>7063.0000000000027</v>
      </c>
      <c r="J11" s="32">
        <v>7061.0000000000045</v>
      </c>
      <c r="K11" s="34">
        <v>4946.9999999999991</v>
      </c>
      <c r="L11" s="31">
        <v>22650</v>
      </c>
      <c r="M11" s="32">
        <v>4044</v>
      </c>
      <c r="N11" s="32">
        <v>8902</v>
      </c>
      <c r="O11" s="32">
        <v>6513</v>
      </c>
      <c r="P11" s="34">
        <v>3191.0000000000009</v>
      </c>
      <c r="Q11" s="29"/>
      <c r="S11"/>
      <c r="T11"/>
      <c r="U11"/>
      <c r="V11"/>
    </row>
    <row r="12" spans="1:60" ht="14.1" customHeight="1" x14ac:dyDescent="0.25">
      <c r="A12" s="24">
        <v>7</v>
      </c>
      <c r="B12" s="31">
        <v>43360</v>
      </c>
      <c r="C12" s="34">
        <v>7906</v>
      </c>
      <c r="D12" s="34">
        <v>20255</v>
      </c>
      <c r="E12" s="34">
        <v>10835</v>
      </c>
      <c r="F12" s="34">
        <v>4363.9999999999991</v>
      </c>
      <c r="G12" s="31">
        <v>22401.000000000004</v>
      </c>
      <c r="H12" s="32">
        <v>3817</v>
      </c>
      <c r="I12" s="32">
        <v>11245.000000000002</v>
      </c>
      <c r="J12" s="32">
        <v>5764.0000000000009</v>
      </c>
      <c r="K12" s="34">
        <v>1575</v>
      </c>
      <c r="L12" s="31">
        <v>20958.999999999996</v>
      </c>
      <c r="M12" s="32">
        <v>4089</v>
      </c>
      <c r="N12" s="32">
        <v>9009.9999999999982</v>
      </c>
      <c r="O12" s="32">
        <v>5070.9999999999991</v>
      </c>
      <c r="P12" s="34">
        <v>2789.0000000000014</v>
      </c>
      <c r="Q12" s="30"/>
      <c r="S12"/>
      <c r="T12"/>
      <c r="U12"/>
      <c r="V12"/>
    </row>
    <row r="13" spans="1:60" ht="14.1" customHeight="1" x14ac:dyDescent="0.25">
      <c r="A13" s="24">
        <v>8</v>
      </c>
      <c r="B13" s="31">
        <v>60008.999999999964</v>
      </c>
      <c r="C13" s="34">
        <v>12735</v>
      </c>
      <c r="D13" s="34">
        <v>29203.999999999975</v>
      </c>
      <c r="E13" s="34">
        <v>14912.999999999993</v>
      </c>
      <c r="F13" s="34">
        <v>3157.0000000000009</v>
      </c>
      <c r="G13" s="31">
        <v>40367.000000000015</v>
      </c>
      <c r="H13" s="32">
        <v>9114</v>
      </c>
      <c r="I13" s="32">
        <v>20158.000000000018</v>
      </c>
      <c r="J13" s="32">
        <v>9202</v>
      </c>
      <c r="K13" s="34">
        <v>1893.0000000000005</v>
      </c>
      <c r="L13" s="31">
        <v>19641.999999999996</v>
      </c>
      <c r="M13" s="32">
        <v>3621</v>
      </c>
      <c r="N13" s="32">
        <v>9045.9999999999982</v>
      </c>
      <c r="O13" s="32">
        <v>5710.9999999999973</v>
      </c>
      <c r="P13" s="34">
        <v>1264</v>
      </c>
      <c r="Q13" s="30"/>
      <c r="S13"/>
      <c r="T13"/>
      <c r="U13"/>
      <c r="V13"/>
    </row>
    <row r="14" spans="1:60" s="23" customFormat="1" ht="14.1" customHeight="1" x14ac:dyDescent="0.25">
      <c r="A14" s="24">
        <v>9</v>
      </c>
      <c r="B14" s="31">
        <v>46784.000000000007</v>
      </c>
      <c r="C14" s="34">
        <v>7334</v>
      </c>
      <c r="D14" s="34">
        <v>21883.999999999993</v>
      </c>
      <c r="E14" s="34">
        <v>15026.000000000015</v>
      </c>
      <c r="F14" s="34">
        <v>2540</v>
      </c>
      <c r="G14" s="31">
        <v>23142.999999999996</v>
      </c>
      <c r="H14" s="32">
        <v>3057</v>
      </c>
      <c r="I14" s="32">
        <v>12088.999999999993</v>
      </c>
      <c r="J14" s="32">
        <v>7014.0000000000027</v>
      </c>
      <c r="K14" s="34">
        <v>983</v>
      </c>
      <c r="L14" s="31">
        <v>23640.999999999996</v>
      </c>
      <c r="M14" s="32">
        <v>4277</v>
      </c>
      <c r="N14" s="32">
        <v>9794.9999999999964</v>
      </c>
      <c r="O14" s="32">
        <v>8012.0000000000009</v>
      </c>
      <c r="P14" s="34">
        <v>1557</v>
      </c>
      <c r="Q14" s="29"/>
      <c r="S14"/>
      <c r="T14"/>
      <c r="U14"/>
      <c r="V14"/>
    </row>
    <row r="15" spans="1:60" ht="14.1" customHeight="1" x14ac:dyDescent="0.25">
      <c r="A15" s="24">
        <v>10</v>
      </c>
      <c r="B15" s="31">
        <v>39270.000000000015</v>
      </c>
      <c r="C15" s="34">
        <v>6718</v>
      </c>
      <c r="D15" s="34">
        <v>17739.000000000004</v>
      </c>
      <c r="E15" s="34">
        <v>12558.000000000007</v>
      </c>
      <c r="F15" s="34">
        <v>2255</v>
      </c>
      <c r="G15" s="31">
        <v>20684.999999999993</v>
      </c>
      <c r="H15" s="32">
        <v>3456</v>
      </c>
      <c r="I15" s="32">
        <v>10221.999999999998</v>
      </c>
      <c r="J15" s="32">
        <v>6347.9999999999964</v>
      </c>
      <c r="K15" s="34">
        <v>658.99999999999989</v>
      </c>
      <c r="L15" s="31">
        <v>18585</v>
      </c>
      <c r="M15" s="32">
        <v>3262</v>
      </c>
      <c r="N15" s="32">
        <v>7517</v>
      </c>
      <c r="O15" s="32">
        <v>6210.0000000000009</v>
      </c>
      <c r="P15" s="34">
        <v>1595.9999999999995</v>
      </c>
      <c r="Q15" s="30"/>
      <c r="S15"/>
      <c r="T15"/>
      <c r="U15"/>
      <c r="V15"/>
    </row>
    <row r="16" spans="1:60" ht="14.1" customHeight="1" x14ac:dyDescent="0.25">
      <c r="A16" s="24">
        <v>11</v>
      </c>
      <c r="B16" s="31">
        <v>40052.999999999985</v>
      </c>
      <c r="C16" s="34">
        <v>7558</v>
      </c>
      <c r="D16" s="34">
        <v>20093.999999999989</v>
      </c>
      <c r="E16" s="34">
        <v>11415.999999999998</v>
      </c>
      <c r="F16" s="34">
        <v>985</v>
      </c>
      <c r="G16" s="31">
        <v>17797</v>
      </c>
      <c r="H16" s="32">
        <v>2782</v>
      </c>
      <c r="I16" s="32">
        <v>9832</v>
      </c>
      <c r="J16" s="32">
        <v>4341.0000000000018</v>
      </c>
      <c r="K16" s="34">
        <v>842</v>
      </c>
      <c r="L16" s="31">
        <v>22256</v>
      </c>
      <c r="M16" s="32">
        <v>4776</v>
      </c>
      <c r="N16" s="32">
        <v>10261.999999999998</v>
      </c>
      <c r="O16" s="32">
        <v>7075.0000000000009</v>
      </c>
      <c r="P16" s="34">
        <v>143</v>
      </c>
      <c r="Q16" s="30"/>
      <c r="S16"/>
      <c r="T16"/>
      <c r="U16"/>
      <c r="V16"/>
    </row>
    <row r="17" spans="1:60" s="23" customFormat="1" ht="14.1" customHeight="1" x14ac:dyDescent="0.25">
      <c r="A17" s="24">
        <v>12</v>
      </c>
      <c r="B17" s="31">
        <v>41993.000000000015</v>
      </c>
      <c r="C17" s="34">
        <v>9140</v>
      </c>
      <c r="D17" s="34">
        <v>19298.000000000015</v>
      </c>
      <c r="E17" s="34">
        <v>11661.000000000004</v>
      </c>
      <c r="F17" s="34">
        <v>1894.0000000000005</v>
      </c>
      <c r="G17" s="31">
        <v>18142.999999999996</v>
      </c>
      <c r="H17" s="32">
        <v>3783</v>
      </c>
      <c r="I17" s="32">
        <v>9153</v>
      </c>
      <c r="J17" s="32">
        <v>4263.9999999999964</v>
      </c>
      <c r="K17" s="34">
        <v>943.00000000000011</v>
      </c>
      <c r="L17" s="31">
        <v>23850</v>
      </c>
      <c r="M17" s="32">
        <v>5357</v>
      </c>
      <c r="N17" s="32">
        <v>10145.000000000002</v>
      </c>
      <c r="O17" s="32">
        <v>7396.9999999999973</v>
      </c>
      <c r="P17" s="34">
        <v>951</v>
      </c>
      <c r="Q17" s="29"/>
      <c r="S17"/>
      <c r="T17"/>
      <c r="U17"/>
      <c r="V17"/>
    </row>
    <row r="18" spans="1:60" ht="14.1" customHeight="1" x14ac:dyDescent="0.25">
      <c r="A18" s="24">
        <v>13</v>
      </c>
      <c r="B18" s="31">
        <v>62405.999999999993</v>
      </c>
      <c r="C18" s="34">
        <v>10800</v>
      </c>
      <c r="D18" s="34">
        <v>23490.000000000004</v>
      </c>
      <c r="E18" s="34">
        <v>20116.999999999993</v>
      </c>
      <c r="F18" s="34">
        <v>7998.9999999999973</v>
      </c>
      <c r="G18" s="31">
        <v>18788.999999999996</v>
      </c>
      <c r="H18" s="32">
        <v>2520</v>
      </c>
      <c r="I18" s="32">
        <v>6416.9999999999982</v>
      </c>
      <c r="J18" s="32">
        <v>6281.9999999999973</v>
      </c>
      <c r="K18" s="34">
        <v>3570.0000000000009</v>
      </c>
      <c r="L18" s="31">
        <v>43616.999999999985</v>
      </c>
      <c r="M18" s="32">
        <v>8280</v>
      </c>
      <c r="N18" s="32">
        <v>17072.999999999996</v>
      </c>
      <c r="O18" s="32">
        <v>13834.999999999985</v>
      </c>
      <c r="P18" s="34">
        <v>4428.9999999999982</v>
      </c>
      <c r="Q18" s="30"/>
      <c r="S18"/>
      <c r="T18"/>
      <c r="U18"/>
      <c r="V18"/>
    </row>
    <row r="19" spans="1:60" ht="14.1" customHeight="1" x14ac:dyDescent="0.25">
      <c r="A19" s="24">
        <v>14</v>
      </c>
      <c r="B19" s="31">
        <v>47471.000000000007</v>
      </c>
      <c r="C19" s="34">
        <v>9135</v>
      </c>
      <c r="D19" s="34">
        <v>18251.000000000011</v>
      </c>
      <c r="E19" s="34">
        <v>11171.999999999996</v>
      </c>
      <c r="F19" s="34">
        <v>8913</v>
      </c>
      <c r="G19" s="31">
        <v>20971.999999999993</v>
      </c>
      <c r="H19" s="32">
        <v>3213</v>
      </c>
      <c r="I19" s="32">
        <v>7314.9999999999945</v>
      </c>
      <c r="J19" s="32">
        <v>4737.9999999999973</v>
      </c>
      <c r="K19" s="34">
        <v>5705.9999999999991</v>
      </c>
      <c r="L19" s="31">
        <v>26499.000000000007</v>
      </c>
      <c r="M19" s="32">
        <v>5922</v>
      </c>
      <c r="N19" s="32">
        <v>10936.000000000005</v>
      </c>
      <c r="O19" s="32">
        <v>6433.9999999999982</v>
      </c>
      <c r="P19" s="34">
        <v>3206.9999999999991</v>
      </c>
      <c r="Q19" s="30"/>
      <c r="S19"/>
      <c r="T19"/>
      <c r="U19"/>
      <c r="V19"/>
    </row>
    <row r="20" spans="1:60" s="23" customFormat="1" ht="14.1" customHeight="1" x14ac:dyDescent="0.25">
      <c r="A20" s="28">
        <v>15</v>
      </c>
      <c r="B20" s="38">
        <v>31422.000000000015</v>
      </c>
      <c r="C20" s="35">
        <v>5472</v>
      </c>
      <c r="D20" s="35">
        <v>13568.000000000009</v>
      </c>
      <c r="E20" s="35">
        <v>7673.0000000000027</v>
      </c>
      <c r="F20" s="35">
        <v>4709.0000000000018</v>
      </c>
      <c r="G20" s="38">
        <v>16290.999999999987</v>
      </c>
      <c r="H20" s="43">
        <v>2213</v>
      </c>
      <c r="I20" s="43">
        <v>7442.9999999999882</v>
      </c>
      <c r="J20" s="43">
        <v>3767.9999999999986</v>
      </c>
      <c r="K20" s="35">
        <v>2867</v>
      </c>
      <c r="L20" s="38">
        <v>15131</v>
      </c>
      <c r="M20" s="43">
        <v>3259</v>
      </c>
      <c r="N20" s="43">
        <v>6125</v>
      </c>
      <c r="O20" s="43">
        <v>3905.0000000000005</v>
      </c>
      <c r="P20" s="35">
        <v>1842</v>
      </c>
      <c r="Q20" s="29"/>
      <c r="S20"/>
      <c r="T20"/>
      <c r="U20"/>
      <c r="V20"/>
    </row>
    <row r="21" spans="1:60"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66" t="s">
        <v>38</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724672.99999999988</v>
      </c>
      <c r="C5" s="33">
        <v>124932</v>
      </c>
      <c r="D5" s="33">
        <v>286928</v>
      </c>
      <c r="E5" s="33">
        <v>199178</v>
      </c>
      <c r="F5" s="33">
        <v>113634.99999999991</v>
      </c>
      <c r="G5" s="31">
        <v>355215</v>
      </c>
      <c r="H5" s="31">
        <v>56471</v>
      </c>
      <c r="I5" s="31">
        <v>148747</v>
      </c>
      <c r="J5" s="31">
        <v>98798</v>
      </c>
      <c r="K5" s="33">
        <v>51199.000000000007</v>
      </c>
      <c r="L5" s="31">
        <v>369458.00000000012</v>
      </c>
      <c r="M5" s="31">
        <v>68461</v>
      </c>
      <c r="N5" s="44">
        <v>138181</v>
      </c>
      <c r="O5" s="31">
        <v>100380.00000000015</v>
      </c>
      <c r="P5" s="33">
        <v>62436.000000000029</v>
      </c>
      <c r="Q5" s="29"/>
      <c r="S5"/>
      <c r="T5"/>
      <c r="U5"/>
      <c r="V5"/>
    </row>
    <row r="6" spans="1:60" ht="14.1" customHeight="1" x14ac:dyDescent="0.25">
      <c r="A6" s="24">
        <v>1</v>
      </c>
      <c r="B6" s="31">
        <v>64982</v>
      </c>
      <c r="C6" s="34">
        <v>8274</v>
      </c>
      <c r="D6" s="34">
        <v>17621</v>
      </c>
      <c r="E6" s="34">
        <v>18213</v>
      </c>
      <c r="F6" s="34">
        <v>20873.999999999996</v>
      </c>
      <c r="G6" s="31">
        <v>31751</v>
      </c>
      <c r="H6" s="32">
        <v>4319</v>
      </c>
      <c r="I6" s="32">
        <v>9714</v>
      </c>
      <c r="J6" s="32">
        <v>11057</v>
      </c>
      <c r="K6" s="34">
        <v>6661.0000000000009</v>
      </c>
      <c r="L6" s="31">
        <v>33231</v>
      </c>
      <c r="M6" s="32">
        <v>3955</v>
      </c>
      <c r="N6" s="45">
        <v>7907</v>
      </c>
      <c r="O6" s="32">
        <v>7155.9999999999982</v>
      </c>
      <c r="P6" s="34">
        <v>14212.999999999998</v>
      </c>
      <c r="Q6" s="30"/>
      <c r="S6"/>
      <c r="T6"/>
      <c r="U6"/>
      <c r="V6"/>
    </row>
    <row r="7" spans="1:60" ht="14.1" customHeight="1" x14ac:dyDescent="0.25">
      <c r="A7" s="24">
        <v>2</v>
      </c>
      <c r="B7" s="31">
        <v>32664</v>
      </c>
      <c r="C7" s="34">
        <v>5054</v>
      </c>
      <c r="D7" s="34">
        <v>10583</v>
      </c>
      <c r="E7" s="34">
        <v>9308</v>
      </c>
      <c r="F7" s="34">
        <v>7718.9999999999991</v>
      </c>
      <c r="G7" s="31">
        <v>13632</v>
      </c>
      <c r="H7" s="32">
        <v>1244</v>
      </c>
      <c r="I7" s="32">
        <v>3945</v>
      </c>
      <c r="J7" s="32">
        <v>5535</v>
      </c>
      <c r="K7" s="34">
        <v>2907.9999999999995</v>
      </c>
      <c r="L7" s="31">
        <v>19032</v>
      </c>
      <c r="M7" s="32">
        <v>3810</v>
      </c>
      <c r="N7" s="45">
        <v>6638</v>
      </c>
      <c r="O7" s="32">
        <v>3772.9999999999995</v>
      </c>
      <c r="P7" s="34">
        <v>4811</v>
      </c>
      <c r="Q7" s="30"/>
      <c r="S7"/>
      <c r="T7"/>
      <c r="U7"/>
      <c r="V7"/>
    </row>
    <row r="8" spans="1:60" s="23" customFormat="1" ht="14.1" customHeight="1" x14ac:dyDescent="0.25">
      <c r="A8" s="24">
        <v>3</v>
      </c>
      <c r="B8" s="31">
        <v>67721.000000000015</v>
      </c>
      <c r="C8" s="34">
        <v>7005</v>
      </c>
      <c r="D8" s="34">
        <v>18099</v>
      </c>
      <c r="E8" s="34">
        <v>14687</v>
      </c>
      <c r="F8" s="34">
        <v>27930.000000000018</v>
      </c>
      <c r="G8" s="31">
        <v>34020</v>
      </c>
      <c r="H8" s="40">
        <v>3039</v>
      </c>
      <c r="I8" s="40">
        <v>9629</v>
      </c>
      <c r="J8" s="40">
        <v>8626</v>
      </c>
      <c r="K8" s="34">
        <v>12726.000000000004</v>
      </c>
      <c r="L8" s="31">
        <v>33701</v>
      </c>
      <c r="M8" s="40">
        <v>3966</v>
      </c>
      <c r="N8" s="45">
        <v>8470</v>
      </c>
      <c r="O8" s="40">
        <v>6060.9999999999991</v>
      </c>
      <c r="P8" s="34">
        <v>15204</v>
      </c>
      <c r="Q8" s="29"/>
      <c r="S8"/>
      <c r="T8"/>
      <c r="U8"/>
      <c r="V8"/>
    </row>
    <row r="9" spans="1:60" ht="14.1" customHeight="1" x14ac:dyDescent="0.25">
      <c r="A9" s="24">
        <v>4</v>
      </c>
      <c r="B9" s="31">
        <v>56992</v>
      </c>
      <c r="C9" s="34">
        <v>11071</v>
      </c>
      <c r="D9" s="34">
        <v>26994</v>
      </c>
      <c r="E9" s="34">
        <v>15342</v>
      </c>
      <c r="F9" s="34">
        <v>3585</v>
      </c>
      <c r="G9" s="31">
        <v>40122</v>
      </c>
      <c r="H9" s="40">
        <v>7625</v>
      </c>
      <c r="I9" s="40">
        <v>18997</v>
      </c>
      <c r="J9" s="40">
        <v>10314</v>
      </c>
      <c r="K9" s="34">
        <v>3186</v>
      </c>
      <c r="L9" s="31">
        <v>16870</v>
      </c>
      <c r="M9" s="40">
        <v>3446</v>
      </c>
      <c r="N9" s="45">
        <v>7997</v>
      </c>
      <c r="O9" s="40">
        <v>5028</v>
      </c>
      <c r="P9" s="34">
        <v>399</v>
      </c>
      <c r="Q9" s="30"/>
      <c r="S9"/>
      <c r="T9"/>
      <c r="U9"/>
      <c r="V9"/>
    </row>
    <row r="10" spans="1:60" ht="14.1" customHeight="1" x14ac:dyDescent="0.25">
      <c r="A10" s="24">
        <v>5</v>
      </c>
      <c r="B10" s="31">
        <v>42248.000000000007</v>
      </c>
      <c r="C10" s="34">
        <v>6318</v>
      </c>
      <c r="D10" s="34">
        <v>14084</v>
      </c>
      <c r="E10" s="34">
        <v>12946</v>
      </c>
      <c r="F10" s="34">
        <v>8900.0000000000055</v>
      </c>
      <c r="G10" s="31">
        <v>17180</v>
      </c>
      <c r="H10" s="40">
        <v>2981</v>
      </c>
      <c r="I10" s="40">
        <v>6508</v>
      </c>
      <c r="J10" s="40">
        <v>4805</v>
      </c>
      <c r="K10" s="34">
        <v>2885.9999999999991</v>
      </c>
      <c r="L10" s="31">
        <v>25068</v>
      </c>
      <c r="M10" s="40">
        <v>3337</v>
      </c>
      <c r="N10" s="45">
        <v>7576</v>
      </c>
      <c r="O10" s="41">
        <v>8141</v>
      </c>
      <c r="P10" s="34">
        <v>6013.9999999999991</v>
      </c>
      <c r="Q10" s="30"/>
      <c r="S10"/>
      <c r="T10"/>
      <c r="U10"/>
      <c r="V10"/>
    </row>
    <row r="11" spans="1:60" s="23" customFormat="1" ht="14.1" customHeight="1" x14ac:dyDescent="0.25">
      <c r="A11" s="24">
        <v>6</v>
      </c>
      <c r="B11" s="31">
        <v>44863</v>
      </c>
      <c r="C11" s="34">
        <v>7163</v>
      </c>
      <c r="D11" s="34">
        <v>16117</v>
      </c>
      <c r="E11" s="34">
        <v>13689</v>
      </c>
      <c r="F11" s="34">
        <v>7894.0000000000009</v>
      </c>
      <c r="G11" s="31">
        <v>21637</v>
      </c>
      <c r="H11" s="32">
        <v>2928</v>
      </c>
      <c r="I11" s="40">
        <v>7141</v>
      </c>
      <c r="J11" s="32">
        <v>7261</v>
      </c>
      <c r="K11" s="34">
        <v>4307</v>
      </c>
      <c r="L11" s="31">
        <v>23226</v>
      </c>
      <c r="M11" s="32">
        <v>4235</v>
      </c>
      <c r="N11" s="45">
        <v>8976</v>
      </c>
      <c r="O11" s="32">
        <v>6428</v>
      </c>
      <c r="P11" s="34">
        <v>3586.9999999999991</v>
      </c>
      <c r="Q11" s="29"/>
      <c r="S11"/>
      <c r="T11"/>
      <c r="U11"/>
      <c r="V11"/>
    </row>
    <row r="12" spans="1:60" ht="14.1" customHeight="1" x14ac:dyDescent="0.25">
      <c r="A12" s="24">
        <v>7</v>
      </c>
      <c r="B12" s="31">
        <v>43849</v>
      </c>
      <c r="C12" s="34">
        <v>8164</v>
      </c>
      <c r="D12" s="34">
        <v>20174</v>
      </c>
      <c r="E12" s="34">
        <v>11105</v>
      </c>
      <c r="F12" s="34">
        <v>4406.0000000000009</v>
      </c>
      <c r="G12" s="31">
        <v>22473</v>
      </c>
      <c r="H12" s="32">
        <v>3873</v>
      </c>
      <c r="I12" s="32">
        <v>11161</v>
      </c>
      <c r="J12" s="32">
        <v>5920</v>
      </c>
      <c r="K12" s="34">
        <v>1518.9999999999998</v>
      </c>
      <c r="L12" s="31">
        <v>21376</v>
      </c>
      <c r="M12" s="32">
        <v>4291</v>
      </c>
      <c r="N12" s="45">
        <v>9013</v>
      </c>
      <c r="O12" s="32">
        <v>5185.0000000000009</v>
      </c>
      <c r="P12" s="34">
        <v>2886.9999999999995</v>
      </c>
      <c r="Q12" s="30"/>
      <c r="S12"/>
      <c r="T12"/>
      <c r="U12"/>
      <c r="V12"/>
    </row>
    <row r="13" spans="1:60" ht="14.1" customHeight="1" x14ac:dyDescent="0.25">
      <c r="A13" s="24">
        <v>8</v>
      </c>
      <c r="B13" s="31">
        <v>58469</v>
      </c>
      <c r="C13" s="34">
        <v>12702</v>
      </c>
      <c r="D13" s="34">
        <v>28215</v>
      </c>
      <c r="E13" s="34">
        <v>14541</v>
      </c>
      <c r="F13" s="34">
        <v>3011.0000000000009</v>
      </c>
      <c r="G13" s="31">
        <v>39156</v>
      </c>
      <c r="H13" s="32">
        <v>9055</v>
      </c>
      <c r="I13" s="32">
        <v>19530</v>
      </c>
      <c r="J13" s="32">
        <v>8790</v>
      </c>
      <c r="K13" s="34">
        <v>1781</v>
      </c>
      <c r="L13" s="31">
        <v>19313</v>
      </c>
      <c r="M13" s="32">
        <v>3647</v>
      </c>
      <c r="N13" s="45">
        <v>8685</v>
      </c>
      <c r="O13" s="32">
        <v>5751.0000000000009</v>
      </c>
      <c r="P13" s="34">
        <v>1230</v>
      </c>
      <c r="Q13" s="30"/>
      <c r="S13"/>
      <c r="T13"/>
      <c r="U13"/>
      <c r="V13"/>
    </row>
    <row r="14" spans="1:60" s="23" customFormat="1" ht="14.1" customHeight="1" x14ac:dyDescent="0.25">
      <c r="A14" s="24">
        <v>9</v>
      </c>
      <c r="B14" s="31">
        <v>47956</v>
      </c>
      <c r="C14" s="34">
        <v>7847</v>
      </c>
      <c r="D14" s="34">
        <v>22182</v>
      </c>
      <c r="E14" s="34">
        <v>15320</v>
      </c>
      <c r="F14" s="34">
        <v>2607</v>
      </c>
      <c r="G14" s="31">
        <v>23550</v>
      </c>
      <c r="H14" s="32">
        <v>3119</v>
      </c>
      <c r="I14" s="32">
        <v>12085</v>
      </c>
      <c r="J14" s="32">
        <v>7274</v>
      </c>
      <c r="K14" s="34">
        <v>1071.9999999999998</v>
      </c>
      <c r="L14" s="31">
        <v>24406.000000000004</v>
      </c>
      <c r="M14" s="32">
        <v>4728</v>
      </c>
      <c r="N14" s="45">
        <v>10097</v>
      </c>
      <c r="O14" s="32">
        <v>8046.0000000000036</v>
      </c>
      <c r="P14" s="34">
        <v>1535.0000000000002</v>
      </c>
      <c r="Q14" s="29"/>
      <c r="S14"/>
      <c r="T14"/>
      <c r="U14"/>
      <c r="V14"/>
    </row>
    <row r="15" spans="1:60" ht="14.1" customHeight="1" x14ac:dyDescent="0.25">
      <c r="A15" s="24">
        <v>10</v>
      </c>
      <c r="B15" s="31">
        <v>38788</v>
      </c>
      <c r="C15" s="34">
        <v>6838</v>
      </c>
      <c r="D15" s="34">
        <v>17751</v>
      </c>
      <c r="E15" s="34">
        <v>12218</v>
      </c>
      <c r="F15" s="34">
        <v>1981</v>
      </c>
      <c r="G15" s="31">
        <v>19867</v>
      </c>
      <c r="H15" s="32">
        <v>3394</v>
      </c>
      <c r="I15" s="32">
        <v>10101</v>
      </c>
      <c r="J15" s="32">
        <v>5970</v>
      </c>
      <c r="K15" s="34">
        <v>402</v>
      </c>
      <c r="L15" s="31">
        <v>18921</v>
      </c>
      <c r="M15" s="32">
        <v>3444</v>
      </c>
      <c r="N15" s="45">
        <v>7650</v>
      </c>
      <c r="O15" s="32">
        <v>6248.0000000000009</v>
      </c>
      <c r="P15" s="34">
        <v>1579</v>
      </c>
      <c r="Q15" s="30"/>
      <c r="S15"/>
      <c r="T15"/>
      <c r="U15"/>
      <c r="V15"/>
    </row>
    <row r="16" spans="1:60" ht="14.1" customHeight="1" x14ac:dyDescent="0.25">
      <c r="A16" s="24">
        <v>11</v>
      </c>
      <c r="B16" s="31">
        <v>40443</v>
      </c>
      <c r="C16" s="34">
        <v>8005</v>
      </c>
      <c r="D16" s="34">
        <v>19913</v>
      </c>
      <c r="E16" s="34">
        <v>11383</v>
      </c>
      <c r="F16" s="34">
        <v>1142</v>
      </c>
      <c r="G16" s="31">
        <v>17913</v>
      </c>
      <c r="H16" s="32">
        <v>3032</v>
      </c>
      <c r="I16" s="32">
        <v>9663</v>
      </c>
      <c r="J16" s="32">
        <v>4292</v>
      </c>
      <c r="K16" s="34">
        <v>926</v>
      </c>
      <c r="L16" s="31">
        <v>22530</v>
      </c>
      <c r="M16" s="32">
        <v>4973</v>
      </c>
      <c r="N16" s="45">
        <v>10250</v>
      </c>
      <c r="O16" s="32">
        <v>7091</v>
      </c>
      <c r="P16" s="34">
        <v>216</v>
      </c>
      <c r="Q16" s="30"/>
      <c r="S16"/>
      <c r="T16"/>
      <c r="U16"/>
      <c r="V16"/>
    </row>
    <row r="17" spans="1:60" s="23" customFormat="1" ht="14.1" customHeight="1" x14ac:dyDescent="0.25">
      <c r="A17" s="24">
        <v>12</v>
      </c>
      <c r="B17" s="31">
        <v>42594</v>
      </c>
      <c r="C17" s="34">
        <v>9594</v>
      </c>
      <c r="D17" s="34">
        <v>19489</v>
      </c>
      <c r="E17" s="34">
        <v>11533</v>
      </c>
      <c r="F17" s="34">
        <v>1978.0000000000002</v>
      </c>
      <c r="G17" s="31">
        <v>18163</v>
      </c>
      <c r="H17" s="32">
        <v>3776</v>
      </c>
      <c r="I17" s="32">
        <v>9171</v>
      </c>
      <c r="J17" s="32">
        <v>4187</v>
      </c>
      <c r="K17" s="34">
        <v>1028.9999999999998</v>
      </c>
      <c r="L17" s="31">
        <v>24431.000000000004</v>
      </c>
      <c r="M17" s="32">
        <v>5818</v>
      </c>
      <c r="N17" s="45">
        <v>10318</v>
      </c>
      <c r="O17" s="32">
        <v>7346.0000000000045</v>
      </c>
      <c r="P17" s="34">
        <v>949</v>
      </c>
      <c r="Q17" s="29"/>
      <c r="S17"/>
      <c r="T17"/>
      <c r="U17"/>
      <c r="V17"/>
    </row>
    <row r="18" spans="1:60" ht="14.1" customHeight="1" x14ac:dyDescent="0.25">
      <c r="A18" s="24">
        <v>13</v>
      </c>
      <c r="B18" s="31">
        <v>63734</v>
      </c>
      <c r="C18" s="34">
        <v>11510</v>
      </c>
      <c r="D18" s="34">
        <v>23767</v>
      </c>
      <c r="E18" s="34">
        <v>19944</v>
      </c>
      <c r="F18" s="34">
        <v>8512.9999999999982</v>
      </c>
      <c r="G18" s="31">
        <v>18706</v>
      </c>
      <c r="H18" s="32">
        <v>2573</v>
      </c>
      <c r="I18" s="32">
        <v>6438</v>
      </c>
      <c r="J18" s="32">
        <v>6178</v>
      </c>
      <c r="K18" s="34">
        <v>3517</v>
      </c>
      <c r="L18" s="31">
        <v>45028</v>
      </c>
      <c r="M18" s="32">
        <v>8937</v>
      </c>
      <c r="N18" s="45">
        <v>17329</v>
      </c>
      <c r="O18" s="32">
        <v>13765.999999999996</v>
      </c>
      <c r="P18" s="34">
        <v>4996</v>
      </c>
      <c r="Q18" s="30"/>
      <c r="S18"/>
      <c r="T18"/>
      <c r="U18"/>
      <c r="V18"/>
    </row>
    <row r="19" spans="1:60" ht="14.1" customHeight="1" x14ac:dyDescent="0.25">
      <c r="A19" s="24">
        <v>14</v>
      </c>
      <c r="B19" s="31">
        <v>48342</v>
      </c>
      <c r="C19" s="34">
        <v>9829</v>
      </c>
      <c r="D19" s="34">
        <v>18702</v>
      </c>
      <c r="E19" s="34">
        <v>11414</v>
      </c>
      <c r="F19" s="34">
        <v>8396.9999999999964</v>
      </c>
      <c r="G19" s="31">
        <v>20895</v>
      </c>
      <c r="H19" s="32">
        <v>3256</v>
      </c>
      <c r="I19" s="32">
        <v>7318</v>
      </c>
      <c r="J19" s="32">
        <v>4788</v>
      </c>
      <c r="K19" s="34">
        <v>5532.9999999999991</v>
      </c>
      <c r="L19" s="31">
        <v>27447</v>
      </c>
      <c r="M19" s="32">
        <v>6573</v>
      </c>
      <c r="N19" s="45">
        <v>11384</v>
      </c>
      <c r="O19" s="32">
        <v>6626.0000000000009</v>
      </c>
      <c r="P19" s="34">
        <v>2864.0000000000005</v>
      </c>
      <c r="Q19" s="30"/>
      <c r="S19"/>
      <c r="T19"/>
      <c r="U19"/>
      <c r="V19"/>
    </row>
    <row r="20" spans="1:60" s="23" customFormat="1" ht="14.1" customHeight="1" x14ac:dyDescent="0.25">
      <c r="A20" s="28">
        <v>15</v>
      </c>
      <c r="B20" s="38">
        <v>31028</v>
      </c>
      <c r="C20" s="35">
        <v>5558</v>
      </c>
      <c r="D20" s="35">
        <v>13237</v>
      </c>
      <c r="E20" s="35">
        <v>7535</v>
      </c>
      <c r="F20" s="35">
        <v>4698.0000000000018</v>
      </c>
      <c r="G20" s="38">
        <v>16150</v>
      </c>
      <c r="H20" s="43">
        <v>2257</v>
      </c>
      <c r="I20" s="43">
        <v>7346</v>
      </c>
      <c r="J20" s="43">
        <v>3801</v>
      </c>
      <c r="K20" s="35">
        <v>2746</v>
      </c>
      <c r="L20" s="38">
        <v>14878</v>
      </c>
      <c r="M20" s="43">
        <v>3301</v>
      </c>
      <c r="N20" s="46">
        <v>5891</v>
      </c>
      <c r="O20" s="43">
        <v>3733.9999999999995</v>
      </c>
      <c r="P20" s="35">
        <v>1951.9999999999995</v>
      </c>
      <c r="Q20" s="29"/>
      <c r="S20"/>
      <c r="T20"/>
      <c r="U20"/>
      <c r="V20"/>
    </row>
    <row r="21" spans="1:60"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66" t="s">
        <v>41</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42</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721867</v>
      </c>
      <c r="C5" s="33">
        <v>125692</v>
      </c>
      <c r="D5" s="33">
        <v>286874</v>
      </c>
      <c r="E5" s="33">
        <v>196308</v>
      </c>
      <c r="F5" s="33">
        <v>112993</v>
      </c>
      <c r="G5" s="31">
        <v>353044</v>
      </c>
      <c r="H5" s="31">
        <v>55730</v>
      </c>
      <c r="I5" s="31">
        <v>148541</v>
      </c>
      <c r="J5" s="31">
        <v>97126</v>
      </c>
      <c r="K5" s="33">
        <v>51647</v>
      </c>
      <c r="L5" s="31">
        <v>368823</v>
      </c>
      <c r="M5" s="31">
        <v>69962</v>
      </c>
      <c r="N5" s="31">
        <v>138333</v>
      </c>
      <c r="O5" s="31">
        <v>99182</v>
      </c>
      <c r="P5" s="33">
        <v>61346</v>
      </c>
      <c r="Q5" s="29"/>
      <c r="S5"/>
      <c r="T5"/>
      <c r="U5"/>
      <c r="V5"/>
    </row>
    <row r="6" spans="1:60" ht="14.1" customHeight="1" x14ac:dyDescent="0.25">
      <c r="A6" s="24">
        <v>1</v>
      </c>
      <c r="B6" s="31">
        <v>65138</v>
      </c>
      <c r="C6" s="34">
        <v>8256</v>
      </c>
      <c r="D6" s="34">
        <v>17287</v>
      </c>
      <c r="E6" s="34">
        <v>18060</v>
      </c>
      <c r="F6" s="34">
        <v>21535</v>
      </c>
      <c r="G6" s="31">
        <v>31637</v>
      </c>
      <c r="H6" s="32">
        <v>4118</v>
      </c>
      <c r="I6" s="32">
        <v>9456</v>
      </c>
      <c r="J6" s="32">
        <v>10892</v>
      </c>
      <c r="K6" s="34">
        <v>7171</v>
      </c>
      <c r="L6" s="31">
        <v>33501</v>
      </c>
      <c r="M6" s="32">
        <v>4138</v>
      </c>
      <c r="N6" s="32">
        <v>7831</v>
      </c>
      <c r="O6" s="32">
        <v>7168</v>
      </c>
      <c r="P6" s="34">
        <v>14364</v>
      </c>
      <c r="Q6" s="30"/>
      <c r="S6"/>
      <c r="T6"/>
      <c r="U6"/>
      <c r="V6"/>
    </row>
    <row r="7" spans="1:60" ht="14.1" customHeight="1" x14ac:dyDescent="0.25">
      <c r="A7" s="24">
        <v>2</v>
      </c>
      <c r="B7" s="31">
        <v>30734</v>
      </c>
      <c r="C7" s="34">
        <v>5040</v>
      </c>
      <c r="D7" s="34">
        <v>10615</v>
      </c>
      <c r="E7" s="34">
        <v>9213</v>
      </c>
      <c r="F7" s="34">
        <v>5866</v>
      </c>
      <c r="G7" s="31">
        <v>13414</v>
      </c>
      <c r="H7" s="32">
        <v>1220</v>
      </c>
      <c r="I7" s="32">
        <v>4035</v>
      </c>
      <c r="J7" s="32">
        <v>5442</v>
      </c>
      <c r="K7" s="34">
        <v>2717</v>
      </c>
      <c r="L7" s="31">
        <v>17320</v>
      </c>
      <c r="M7" s="32">
        <v>3820</v>
      </c>
      <c r="N7" s="32">
        <v>6580</v>
      </c>
      <c r="O7" s="32">
        <v>3771</v>
      </c>
      <c r="P7" s="34">
        <v>3149</v>
      </c>
      <c r="Q7" s="30"/>
      <c r="S7"/>
      <c r="T7"/>
      <c r="U7"/>
      <c r="V7"/>
    </row>
    <row r="8" spans="1:60" s="23" customFormat="1" ht="14.1" customHeight="1" x14ac:dyDescent="0.25">
      <c r="A8" s="24">
        <v>3</v>
      </c>
      <c r="B8" s="31">
        <v>69900</v>
      </c>
      <c r="C8" s="34">
        <v>6980</v>
      </c>
      <c r="D8" s="34">
        <v>18240</v>
      </c>
      <c r="E8" s="34">
        <v>14529</v>
      </c>
      <c r="F8" s="34">
        <v>30151</v>
      </c>
      <c r="G8" s="31">
        <v>33946</v>
      </c>
      <c r="H8" s="40">
        <v>2961</v>
      </c>
      <c r="I8" s="40">
        <v>9638</v>
      </c>
      <c r="J8" s="40">
        <v>8579</v>
      </c>
      <c r="K8" s="34">
        <v>12768</v>
      </c>
      <c r="L8" s="31">
        <v>35954</v>
      </c>
      <c r="M8" s="40">
        <v>4019</v>
      </c>
      <c r="N8" s="40">
        <v>8602</v>
      </c>
      <c r="O8" s="40">
        <v>5950</v>
      </c>
      <c r="P8" s="34">
        <v>17383</v>
      </c>
      <c r="Q8" s="29"/>
      <c r="S8"/>
      <c r="T8"/>
      <c r="U8"/>
      <c r="V8"/>
    </row>
    <row r="9" spans="1:60" ht="14.1" customHeight="1" x14ac:dyDescent="0.25">
      <c r="A9" s="24">
        <v>4</v>
      </c>
      <c r="B9" s="31">
        <v>56404</v>
      </c>
      <c r="C9" s="34">
        <v>10830</v>
      </c>
      <c r="D9" s="34">
        <v>27078</v>
      </c>
      <c r="E9" s="34">
        <v>15123</v>
      </c>
      <c r="F9" s="34">
        <v>3373</v>
      </c>
      <c r="G9" s="31">
        <v>39860</v>
      </c>
      <c r="H9" s="40">
        <v>7317</v>
      </c>
      <c r="I9" s="40">
        <v>19188</v>
      </c>
      <c r="J9" s="40">
        <v>10175</v>
      </c>
      <c r="K9" s="34">
        <v>3180</v>
      </c>
      <c r="L9" s="31">
        <v>16544</v>
      </c>
      <c r="M9" s="40">
        <v>3513</v>
      </c>
      <c r="N9" s="40">
        <v>7890</v>
      </c>
      <c r="O9" s="40">
        <v>4948</v>
      </c>
      <c r="P9" s="34">
        <v>193</v>
      </c>
      <c r="Q9" s="30"/>
      <c r="S9"/>
      <c r="T9"/>
      <c r="U9"/>
      <c r="V9"/>
    </row>
    <row r="10" spans="1:60" ht="14.1" customHeight="1" x14ac:dyDescent="0.25">
      <c r="A10" s="24">
        <v>5</v>
      </c>
      <c r="B10" s="31">
        <v>41114</v>
      </c>
      <c r="C10" s="34">
        <v>6324</v>
      </c>
      <c r="D10" s="34">
        <v>13973</v>
      </c>
      <c r="E10" s="34">
        <v>12917</v>
      </c>
      <c r="F10" s="34">
        <v>7900</v>
      </c>
      <c r="G10" s="31">
        <v>16884</v>
      </c>
      <c r="H10" s="40">
        <v>2974</v>
      </c>
      <c r="I10" s="40">
        <v>6433</v>
      </c>
      <c r="J10" s="40">
        <v>4877</v>
      </c>
      <c r="K10" s="34">
        <v>2600</v>
      </c>
      <c r="L10" s="31">
        <v>24230</v>
      </c>
      <c r="M10" s="40">
        <v>3350</v>
      </c>
      <c r="N10" s="40">
        <v>7540</v>
      </c>
      <c r="O10" s="41">
        <v>8040</v>
      </c>
      <c r="P10" s="34">
        <v>5300</v>
      </c>
      <c r="Q10" s="30"/>
      <c r="S10"/>
      <c r="T10"/>
      <c r="U10"/>
      <c r="V10"/>
    </row>
    <row r="11" spans="1:60" s="23" customFormat="1" ht="14.1" customHeight="1" x14ac:dyDescent="0.25">
      <c r="A11" s="24">
        <v>6</v>
      </c>
      <c r="B11" s="31">
        <v>44763</v>
      </c>
      <c r="C11" s="34">
        <v>7252</v>
      </c>
      <c r="D11" s="34">
        <v>16067</v>
      </c>
      <c r="E11" s="34">
        <v>13425</v>
      </c>
      <c r="F11" s="34">
        <v>8019</v>
      </c>
      <c r="G11" s="31">
        <v>22463</v>
      </c>
      <c r="H11" s="32">
        <v>2959</v>
      </c>
      <c r="I11" s="32">
        <v>7023</v>
      </c>
      <c r="J11" s="32">
        <v>7026</v>
      </c>
      <c r="K11" s="34">
        <v>5455</v>
      </c>
      <c r="L11" s="31">
        <v>22300</v>
      </c>
      <c r="M11" s="32">
        <v>4293</v>
      </c>
      <c r="N11" s="32">
        <v>9044</v>
      </c>
      <c r="O11" s="32">
        <v>6399</v>
      </c>
      <c r="P11" s="34">
        <v>2564</v>
      </c>
      <c r="Q11" s="29"/>
      <c r="S11"/>
      <c r="T11"/>
      <c r="U11"/>
      <c r="V11"/>
    </row>
    <row r="12" spans="1:60" ht="14.1" customHeight="1" x14ac:dyDescent="0.25">
      <c r="A12" s="24">
        <v>7</v>
      </c>
      <c r="B12" s="31">
        <v>44287</v>
      </c>
      <c r="C12" s="34">
        <v>8242</v>
      </c>
      <c r="D12" s="34">
        <v>20230</v>
      </c>
      <c r="E12" s="34">
        <v>11192</v>
      </c>
      <c r="F12" s="34">
        <v>4623</v>
      </c>
      <c r="G12" s="31">
        <v>22496</v>
      </c>
      <c r="H12" s="32">
        <v>3897</v>
      </c>
      <c r="I12" s="32">
        <v>11181</v>
      </c>
      <c r="J12" s="32">
        <v>5913</v>
      </c>
      <c r="K12" s="34">
        <v>1505</v>
      </c>
      <c r="L12" s="31">
        <v>21791</v>
      </c>
      <c r="M12" s="32">
        <v>4345</v>
      </c>
      <c r="N12" s="32">
        <v>9049</v>
      </c>
      <c r="O12" s="32">
        <v>5279</v>
      </c>
      <c r="P12" s="34">
        <v>3118</v>
      </c>
      <c r="Q12" s="30"/>
      <c r="S12"/>
      <c r="T12"/>
      <c r="U12"/>
      <c r="V12"/>
    </row>
    <row r="13" spans="1:60" ht="14.1" customHeight="1" x14ac:dyDescent="0.25">
      <c r="A13" s="24">
        <v>8</v>
      </c>
      <c r="B13" s="31">
        <v>56928</v>
      </c>
      <c r="C13" s="34">
        <v>12692</v>
      </c>
      <c r="D13" s="34">
        <v>27457</v>
      </c>
      <c r="E13" s="34">
        <v>13852</v>
      </c>
      <c r="F13" s="34">
        <v>2927</v>
      </c>
      <c r="G13" s="31">
        <v>38425</v>
      </c>
      <c r="H13" s="32">
        <v>9117</v>
      </c>
      <c r="I13" s="32">
        <v>19096</v>
      </c>
      <c r="J13" s="32">
        <v>8436</v>
      </c>
      <c r="K13" s="34">
        <v>1776</v>
      </c>
      <c r="L13" s="31">
        <v>18503</v>
      </c>
      <c r="M13" s="32">
        <v>3575</v>
      </c>
      <c r="N13" s="32">
        <v>8361</v>
      </c>
      <c r="O13" s="32">
        <v>5416</v>
      </c>
      <c r="P13" s="34">
        <v>1151</v>
      </c>
      <c r="Q13" s="30"/>
      <c r="S13"/>
      <c r="T13"/>
      <c r="U13"/>
      <c r="V13"/>
    </row>
    <row r="14" spans="1:60" s="23" customFormat="1" ht="14.1" customHeight="1" x14ac:dyDescent="0.25">
      <c r="A14" s="24">
        <v>9</v>
      </c>
      <c r="B14" s="31">
        <v>48057</v>
      </c>
      <c r="C14" s="34">
        <v>7922</v>
      </c>
      <c r="D14" s="34">
        <v>22651</v>
      </c>
      <c r="E14" s="34">
        <v>15292</v>
      </c>
      <c r="F14" s="34">
        <v>2192</v>
      </c>
      <c r="G14" s="31">
        <v>23160</v>
      </c>
      <c r="H14" s="32">
        <v>2910</v>
      </c>
      <c r="I14" s="32">
        <v>12138</v>
      </c>
      <c r="J14" s="32">
        <v>7132</v>
      </c>
      <c r="K14" s="34">
        <v>980</v>
      </c>
      <c r="L14" s="31">
        <v>24897</v>
      </c>
      <c r="M14" s="32">
        <v>5012</v>
      </c>
      <c r="N14" s="32">
        <v>10513</v>
      </c>
      <c r="O14" s="32">
        <v>8160</v>
      </c>
      <c r="P14" s="34">
        <v>1212</v>
      </c>
      <c r="Q14" s="29"/>
      <c r="S14"/>
      <c r="T14"/>
      <c r="U14"/>
      <c r="V14"/>
    </row>
    <row r="15" spans="1:60" ht="14.1" customHeight="1" x14ac:dyDescent="0.25">
      <c r="A15" s="24">
        <v>10</v>
      </c>
      <c r="B15" s="31">
        <v>38974</v>
      </c>
      <c r="C15" s="34">
        <v>7062</v>
      </c>
      <c r="D15" s="34">
        <v>18047</v>
      </c>
      <c r="E15" s="34">
        <v>12101</v>
      </c>
      <c r="F15" s="34">
        <v>1764</v>
      </c>
      <c r="G15" s="31">
        <v>20126</v>
      </c>
      <c r="H15" s="32">
        <v>3484</v>
      </c>
      <c r="I15" s="32">
        <v>10318</v>
      </c>
      <c r="J15" s="32">
        <v>5929</v>
      </c>
      <c r="K15" s="34">
        <v>395</v>
      </c>
      <c r="L15" s="31">
        <v>18848</v>
      </c>
      <c r="M15" s="32">
        <v>3578</v>
      </c>
      <c r="N15" s="32">
        <v>7729</v>
      </c>
      <c r="O15" s="32">
        <v>6172</v>
      </c>
      <c r="P15" s="34">
        <v>1369</v>
      </c>
      <c r="Q15" s="30"/>
      <c r="S15"/>
      <c r="T15"/>
      <c r="U15"/>
      <c r="V15"/>
    </row>
    <row r="16" spans="1:60" ht="14.1" customHeight="1" x14ac:dyDescent="0.25">
      <c r="A16" s="24">
        <v>11</v>
      </c>
      <c r="B16" s="31">
        <v>40315</v>
      </c>
      <c r="C16" s="34">
        <v>7954</v>
      </c>
      <c r="D16" s="34">
        <v>19824</v>
      </c>
      <c r="E16" s="34">
        <v>11163</v>
      </c>
      <c r="F16" s="34">
        <v>1374</v>
      </c>
      <c r="G16" s="31">
        <v>17535</v>
      </c>
      <c r="H16" s="32">
        <v>2979</v>
      </c>
      <c r="I16" s="32">
        <v>9757</v>
      </c>
      <c r="J16" s="32">
        <v>4115</v>
      </c>
      <c r="K16" s="34">
        <v>684</v>
      </c>
      <c r="L16" s="31">
        <v>22780</v>
      </c>
      <c r="M16" s="32">
        <v>4975</v>
      </c>
      <c r="N16" s="32">
        <v>10067</v>
      </c>
      <c r="O16" s="32">
        <v>7048</v>
      </c>
      <c r="P16" s="34">
        <v>690</v>
      </c>
      <c r="Q16" s="30"/>
      <c r="S16"/>
      <c r="T16"/>
      <c r="U16"/>
      <c r="V16"/>
    </row>
    <row r="17" spans="1:60" s="23" customFormat="1" ht="14.1" customHeight="1" x14ac:dyDescent="0.25">
      <c r="A17" s="24">
        <v>12</v>
      </c>
      <c r="B17" s="31">
        <v>42549</v>
      </c>
      <c r="C17" s="34">
        <v>9716</v>
      </c>
      <c r="D17" s="34">
        <v>19569</v>
      </c>
      <c r="E17" s="34">
        <v>11414</v>
      </c>
      <c r="F17" s="34">
        <v>1850</v>
      </c>
      <c r="G17" s="31">
        <v>18110</v>
      </c>
      <c r="H17" s="32">
        <v>3759</v>
      </c>
      <c r="I17" s="32">
        <v>9247</v>
      </c>
      <c r="J17" s="32">
        <v>4152</v>
      </c>
      <c r="K17" s="34">
        <v>952</v>
      </c>
      <c r="L17" s="31">
        <v>24439</v>
      </c>
      <c r="M17" s="32">
        <v>5957</v>
      </c>
      <c r="N17" s="32">
        <v>10322</v>
      </c>
      <c r="O17" s="32">
        <v>7262</v>
      </c>
      <c r="P17" s="34">
        <v>898</v>
      </c>
      <c r="Q17" s="29"/>
      <c r="S17"/>
      <c r="T17"/>
      <c r="U17"/>
      <c r="V17"/>
    </row>
    <row r="18" spans="1:60" ht="14.1" customHeight="1" x14ac:dyDescent="0.25">
      <c r="A18" s="24">
        <v>13</v>
      </c>
      <c r="B18" s="31">
        <v>63563</v>
      </c>
      <c r="C18" s="34">
        <v>11695</v>
      </c>
      <c r="D18" s="34">
        <v>23738</v>
      </c>
      <c r="E18" s="34">
        <v>19180</v>
      </c>
      <c r="F18" s="34">
        <v>8950</v>
      </c>
      <c r="G18" s="31">
        <v>18362</v>
      </c>
      <c r="H18" s="32">
        <v>2576</v>
      </c>
      <c r="I18" s="32">
        <v>6351</v>
      </c>
      <c r="J18" s="32">
        <v>5837</v>
      </c>
      <c r="K18" s="34">
        <v>3598</v>
      </c>
      <c r="L18" s="31">
        <v>45201</v>
      </c>
      <c r="M18" s="32">
        <v>9119</v>
      </c>
      <c r="N18" s="32">
        <v>17387</v>
      </c>
      <c r="O18" s="32">
        <v>13343</v>
      </c>
      <c r="P18" s="34">
        <v>5352</v>
      </c>
      <c r="Q18" s="30"/>
      <c r="S18"/>
      <c r="T18"/>
      <c r="U18"/>
      <c r="V18"/>
    </row>
    <row r="19" spans="1:60" ht="14.1" customHeight="1" x14ac:dyDescent="0.25">
      <c r="A19" s="24">
        <v>14</v>
      </c>
      <c r="B19" s="31">
        <v>48110</v>
      </c>
      <c r="C19" s="34">
        <v>10074</v>
      </c>
      <c r="D19" s="34">
        <v>18761</v>
      </c>
      <c r="E19" s="34">
        <v>11456</v>
      </c>
      <c r="F19" s="34">
        <v>7819</v>
      </c>
      <c r="G19" s="31">
        <v>20476</v>
      </c>
      <c r="H19" s="32">
        <v>3256</v>
      </c>
      <c r="I19" s="32">
        <v>7319</v>
      </c>
      <c r="J19" s="32">
        <v>4826</v>
      </c>
      <c r="K19" s="34">
        <v>5075</v>
      </c>
      <c r="L19" s="31">
        <v>27634</v>
      </c>
      <c r="M19" s="32">
        <v>6818</v>
      </c>
      <c r="N19" s="32">
        <v>11442</v>
      </c>
      <c r="O19" s="32">
        <v>6630</v>
      </c>
      <c r="P19" s="34">
        <v>2744</v>
      </c>
      <c r="Q19" s="30"/>
      <c r="S19"/>
      <c r="T19"/>
      <c r="U19"/>
      <c r="V19"/>
    </row>
    <row r="20" spans="1:60" s="23" customFormat="1" ht="14.1" customHeight="1" x14ac:dyDescent="0.25">
      <c r="A20" s="28">
        <v>15</v>
      </c>
      <c r="B20" s="38">
        <v>31031</v>
      </c>
      <c r="C20" s="35">
        <v>5653</v>
      </c>
      <c r="D20" s="35">
        <v>13337</v>
      </c>
      <c r="E20" s="35">
        <v>7391</v>
      </c>
      <c r="F20" s="35">
        <v>4650</v>
      </c>
      <c r="G20" s="38">
        <v>16150</v>
      </c>
      <c r="H20" s="43">
        <v>2203</v>
      </c>
      <c r="I20" s="43">
        <v>7361</v>
      </c>
      <c r="J20" s="43">
        <v>3795</v>
      </c>
      <c r="K20" s="35">
        <v>2791</v>
      </c>
      <c r="L20" s="38">
        <v>14881</v>
      </c>
      <c r="M20" s="43">
        <v>3450</v>
      </c>
      <c r="N20" s="43">
        <v>5976</v>
      </c>
      <c r="O20" s="43">
        <v>3596</v>
      </c>
      <c r="P20" s="35">
        <v>1859</v>
      </c>
      <c r="Q20" s="29"/>
      <c r="S20"/>
      <c r="T20"/>
      <c r="U20"/>
      <c r="V20"/>
    </row>
    <row r="21" spans="1:60"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77" t="s">
        <v>68</v>
      </c>
      <c r="B23" s="77"/>
      <c r="C23" s="77"/>
      <c r="D23" s="77"/>
      <c r="E23" s="77"/>
      <c r="F23" s="77"/>
      <c r="G23" s="77"/>
      <c r="H23" s="77"/>
      <c r="I23" s="77"/>
      <c r="J23" s="77"/>
      <c r="K23" s="77"/>
      <c r="L23" s="77"/>
      <c r="M23" s="77"/>
      <c r="N23" s="77"/>
      <c r="O23" s="77"/>
      <c r="P23" s="77"/>
    </row>
    <row r="25" spans="1:60" ht="12.75" customHeight="1" x14ac:dyDescent="0.2"/>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2578125" defaultRowHeight="12.75" x14ac:dyDescent="0.2"/>
  <cols>
    <col min="1" max="1" width="20" style="25" customWidth="1"/>
    <col min="2" max="2" width="8.7109375" style="12" customWidth="1"/>
    <col min="3" max="3" width="9" style="12" customWidth="1"/>
    <col min="4" max="4" width="9.85546875" style="12" customWidth="1"/>
    <col min="5" max="5" width="11.85546875" style="12" customWidth="1"/>
    <col min="6" max="6" width="11.5703125" style="12" customWidth="1"/>
    <col min="7" max="7" width="10.140625" style="12" customWidth="1"/>
    <col min="8" max="8" width="8.7109375" style="12" customWidth="1"/>
    <col min="9" max="9" width="10.42578125" style="12" customWidth="1"/>
    <col min="10" max="10" width="10" style="12" customWidth="1"/>
    <col min="11" max="11" width="10.28515625" style="12" customWidth="1"/>
    <col min="12" max="12" width="8.7109375" style="12" customWidth="1"/>
    <col min="13" max="13" width="11.140625" style="12" customWidth="1"/>
    <col min="14" max="14" width="10.7109375" style="12" customWidth="1"/>
    <col min="15" max="15" width="9.85546875" style="12" customWidth="1"/>
    <col min="16" max="16" width="11.5703125" style="12" customWidth="1"/>
    <col min="17" max="18" width="7.28515625" style="12" customWidth="1"/>
    <col min="19" max="19" width="9.5703125" style="12" customWidth="1"/>
    <col min="20" max="20" width="7.28515625" style="12" customWidth="1"/>
    <col min="21" max="21" width="8" style="12" customWidth="1"/>
    <col min="22" max="22" width="7.140625" style="12" customWidth="1"/>
    <col min="23" max="23" width="8.28515625" style="12" customWidth="1"/>
    <col min="24" max="39" width="7.28515625" style="12" customWidth="1"/>
    <col min="40" max="40" width="10.28515625" style="12" customWidth="1"/>
    <col min="41" max="41" width="7.28515625" style="12" customWidth="1"/>
    <col min="42" max="42" width="7.140625" style="12" customWidth="1"/>
    <col min="43" max="47" width="7.28515625" style="12" customWidth="1"/>
    <col min="48" max="48" width="7.42578125" style="12" bestFit="1" customWidth="1"/>
    <col min="49" max="49" width="8.140625" style="12" customWidth="1"/>
    <col min="50" max="51" width="7.42578125" style="12" bestFit="1" customWidth="1"/>
    <col min="52" max="59" width="7.42578125" style="12" customWidth="1"/>
    <col min="60" max="60" width="11" style="12" customWidth="1"/>
    <col min="61" max="16384" width="11.42578125" style="12"/>
  </cols>
  <sheetData>
    <row r="1" spans="1:60" x14ac:dyDescent="0.2">
      <c r="A1" s="67" t="s">
        <v>43</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5" x14ac:dyDescent="0.25">
      <c r="A2" s="68" t="s">
        <v>26</v>
      </c>
      <c r="B2" s="70" t="s">
        <v>24</v>
      </c>
      <c r="C2" s="73" t="s">
        <v>27</v>
      </c>
      <c r="D2" s="73"/>
      <c r="E2" s="73"/>
      <c r="F2" s="73"/>
      <c r="G2" s="73"/>
      <c r="H2" s="73"/>
      <c r="I2" s="73"/>
      <c r="J2" s="73"/>
      <c r="K2" s="73"/>
      <c r="L2" s="73"/>
      <c r="M2" s="73"/>
      <c r="N2" s="73"/>
      <c r="O2" s="73"/>
      <c r="P2" s="73"/>
      <c r="Q2"/>
      <c r="R2"/>
      <c r="S2"/>
      <c r="T2"/>
      <c r="U2"/>
      <c r="V2"/>
    </row>
    <row r="3" spans="1:60" ht="15" x14ac:dyDescent="0.25">
      <c r="A3" s="68"/>
      <c r="B3" s="71"/>
      <c r="C3" s="74" t="s">
        <v>24</v>
      </c>
      <c r="D3" s="74"/>
      <c r="E3" s="74"/>
      <c r="F3" s="74"/>
      <c r="G3" s="75" t="s">
        <v>28</v>
      </c>
      <c r="H3" s="75"/>
      <c r="I3" s="75"/>
      <c r="J3" s="75"/>
      <c r="K3" s="75"/>
      <c r="L3" s="76" t="s">
        <v>25</v>
      </c>
      <c r="M3" s="76"/>
      <c r="N3" s="76"/>
      <c r="O3" s="76"/>
      <c r="P3" s="76"/>
      <c r="Q3"/>
      <c r="R3"/>
      <c r="S3"/>
      <c r="T3"/>
      <c r="U3"/>
      <c r="V3"/>
    </row>
    <row r="4" spans="1:60" ht="36" x14ac:dyDescent="0.25">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25">
      <c r="A5" s="22" t="s">
        <v>29</v>
      </c>
      <c r="B5" s="31">
        <v>716119</v>
      </c>
      <c r="C5" s="33">
        <v>124581</v>
      </c>
      <c r="D5" s="33">
        <v>286623</v>
      </c>
      <c r="E5" s="33">
        <v>194255</v>
      </c>
      <c r="F5" s="33">
        <v>110660</v>
      </c>
      <c r="G5" s="31">
        <v>352533</v>
      </c>
      <c r="H5" s="31">
        <v>55093</v>
      </c>
      <c r="I5" s="31">
        <v>148132</v>
      </c>
      <c r="J5" s="31">
        <v>97065</v>
      </c>
      <c r="K5" s="33">
        <v>52243</v>
      </c>
      <c r="L5" s="31">
        <v>363586</v>
      </c>
      <c r="M5" s="31">
        <v>69488</v>
      </c>
      <c r="N5" s="31">
        <v>138491</v>
      </c>
      <c r="O5" s="31">
        <v>97190</v>
      </c>
      <c r="P5" s="33">
        <v>58417</v>
      </c>
      <c r="Q5" s="29"/>
      <c r="S5"/>
      <c r="T5"/>
      <c r="U5"/>
      <c r="V5"/>
    </row>
    <row r="6" spans="1:60" ht="14.1" customHeight="1" x14ac:dyDescent="0.25">
      <c r="A6" s="24">
        <v>1</v>
      </c>
      <c r="B6" s="31">
        <v>63354</v>
      </c>
      <c r="C6" s="34">
        <v>8232</v>
      </c>
      <c r="D6" s="34">
        <v>17193</v>
      </c>
      <c r="E6" s="34">
        <v>17869</v>
      </c>
      <c r="F6" s="34">
        <v>20060</v>
      </c>
      <c r="G6" s="31">
        <v>30199</v>
      </c>
      <c r="H6" s="32">
        <v>4048</v>
      </c>
      <c r="I6" s="32">
        <v>9191</v>
      </c>
      <c r="J6" s="32">
        <v>10830</v>
      </c>
      <c r="K6" s="34">
        <v>6130</v>
      </c>
      <c r="L6" s="31">
        <v>33155</v>
      </c>
      <c r="M6" s="32">
        <v>4184</v>
      </c>
      <c r="N6" s="32">
        <v>8002</v>
      </c>
      <c r="O6" s="32">
        <v>7039</v>
      </c>
      <c r="P6" s="34">
        <v>13930</v>
      </c>
      <c r="Q6" s="30"/>
      <c r="S6"/>
      <c r="T6"/>
      <c r="U6"/>
      <c r="V6"/>
    </row>
    <row r="7" spans="1:60" ht="14.1" customHeight="1" x14ac:dyDescent="0.25">
      <c r="A7" s="24">
        <v>2</v>
      </c>
      <c r="B7" s="31">
        <v>29385</v>
      </c>
      <c r="C7" s="34">
        <v>4933</v>
      </c>
      <c r="D7" s="34">
        <v>10713</v>
      </c>
      <c r="E7" s="34">
        <v>8939</v>
      </c>
      <c r="F7" s="34">
        <v>4800</v>
      </c>
      <c r="G7" s="31">
        <v>13134</v>
      </c>
      <c r="H7" s="32">
        <v>1188</v>
      </c>
      <c r="I7" s="32">
        <v>4155</v>
      </c>
      <c r="J7" s="32">
        <v>5293</v>
      </c>
      <c r="K7" s="34">
        <v>2498</v>
      </c>
      <c r="L7" s="31">
        <v>16251</v>
      </c>
      <c r="M7" s="32">
        <v>3745</v>
      </c>
      <c r="N7" s="32">
        <v>6558</v>
      </c>
      <c r="O7" s="32">
        <v>3646</v>
      </c>
      <c r="P7" s="34">
        <v>2302</v>
      </c>
      <c r="Q7" s="30"/>
      <c r="S7"/>
      <c r="T7"/>
      <c r="U7"/>
      <c r="V7"/>
    </row>
    <row r="8" spans="1:60" s="23" customFormat="1" ht="14.1" customHeight="1" x14ac:dyDescent="0.25">
      <c r="A8" s="24">
        <v>3</v>
      </c>
      <c r="B8" s="31">
        <v>69522</v>
      </c>
      <c r="C8" s="34">
        <v>6965</v>
      </c>
      <c r="D8" s="34">
        <v>18039</v>
      </c>
      <c r="E8" s="34">
        <v>14502</v>
      </c>
      <c r="F8" s="34">
        <v>30016</v>
      </c>
      <c r="G8" s="31">
        <v>34703</v>
      </c>
      <c r="H8" s="40">
        <v>2951</v>
      </c>
      <c r="I8" s="40">
        <v>9466</v>
      </c>
      <c r="J8" s="40">
        <v>8550</v>
      </c>
      <c r="K8" s="34">
        <v>13736</v>
      </c>
      <c r="L8" s="31">
        <v>34819</v>
      </c>
      <c r="M8" s="40">
        <v>4014</v>
      </c>
      <c r="N8" s="40">
        <v>8573</v>
      </c>
      <c r="O8" s="40">
        <v>5952</v>
      </c>
      <c r="P8" s="34">
        <v>16280</v>
      </c>
      <c r="Q8" s="29"/>
      <c r="S8"/>
      <c r="T8"/>
      <c r="U8"/>
      <c r="V8"/>
    </row>
    <row r="9" spans="1:60" ht="14.1" customHeight="1" x14ac:dyDescent="0.25">
      <c r="A9" s="24">
        <v>4</v>
      </c>
      <c r="B9" s="31">
        <v>56229</v>
      </c>
      <c r="C9" s="34">
        <v>10824</v>
      </c>
      <c r="D9" s="34">
        <v>27124</v>
      </c>
      <c r="E9" s="34">
        <v>15059</v>
      </c>
      <c r="F9" s="34">
        <v>3222</v>
      </c>
      <c r="G9" s="31">
        <v>39604</v>
      </c>
      <c r="H9" s="40">
        <v>7326</v>
      </c>
      <c r="I9" s="40">
        <v>19011</v>
      </c>
      <c r="J9" s="40">
        <v>10187</v>
      </c>
      <c r="K9" s="34">
        <v>3080</v>
      </c>
      <c r="L9" s="31">
        <v>16625</v>
      </c>
      <c r="M9" s="40">
        <v>3498</v>
      </c>
      <c r="N9" s="40">
        <v>8113</v>
      </c>
      <c r="O9" s="40">
        <v>4872</v>
      </c>
      <c r="P9" s="34">
        <v>142</v>
      </c>
      <c r="Q9" s="30"/>
      <c r="S9"/>
      <c r="T9"/>
      <c r="U9"/>
      <c r="V9"/>
    </row>
    <row r="10" spans="1:60" ht="14.1" customHeight="1" x14ac:dyDescent="0.25">
      <c r="A10" s="24">
        <v>5</v>
      </c>
      <c r="B10" s="31">
        <v>41270</v>
      </c>
      <c r="C10" s="34">
        <v>6408</v>
      </c>
      <c r="D10" s="34">
        <v>13918</v>
      </c>
      <c r="E10" s="34">
        <v>12826</v>
      </c>
      <c r="F10" s="34">
        <v>8118</v>
      </c>
      <c r="G10" s="31">
        <v>17255</v>
      </c>
      <c r="H10" s="40">
        <v>2900</v>
      </c>
      <c r="I10" s="40">
        <v>6435</v>
      </c>
      <c r="J10" s="40">
        <v>4850</v>
      </c>
      <c r="K10" s="34">
        <v>3070</v>
      </c>
      <c r="L10" s="31">
        <v>24015</v>
      </c>
      <c r="M10" s="40">
        <v>3508</v>
      </c>
      <c r="N10" s="40">
        <v>7483</v>
      </c>
      <c r="O10" s="41">
        <v>7976</v>
      </c>
      <c r="P10" s="34">
        <v>5048</v>
      </c>
      <c r="Q10" s="30"/>
      <c r="S10"/>
      <c r="T10"/>
      <c r="U10"/>
      <c r="V10"/>
    </row>
    <row r="11" spans="1:60" s="23" customFormat="1" ht="14.1" customHeight="1" x14ac:dyDescent="0.25">
      <c r="A11" s="24">
        <v>6</v>
      </c>
      <c r="B11" s="31">
        <v>44722</v>
      </c>
      <c r="C11" s="34">
        <v>7234</v>
      </c>
      <c r="D11" s="34">
        <v>16154</v>
      </c>
      <c r="E11" s="34">
        <v>13193</v>
      </c>
      <c r="F11" s="34">
        <v>8141</v>
      </c>
      <c r="G11" s="31">
        <v>22483</v>
      </c>
      <c r="H11" s="32">
        <v>2951</v>
      </c>
      <c r="I11" s="40">
        <v>7087</v>
      </c>
      <c r="J11" s="32">
        <v>6896</v>
      </c>
      <c r="K11" s="34">
        <v>5549</v>
      </c>
      <c r="L11" s="31">
        <v>22239</v>
      </c>
      <c r="M11" s="32">
        <v>4283</v>
      </c>
      <c r="N11" s="32">
        <v>9067</v>
      </c>
      <c r="O11" s="32">
        <v>6297</v>
      </c>
      <c r="P11" s="34">
        <v>2592</v>
      </c>
      <c r="Q11" s="29"/>
      <c r="S11"/>
      <c r="T11"/>
      <c r="U11"/>
      <c r="V11"/>
    </row>
    <row r="12" spans="1:60" ht="14.1" customHeight="1" x14ac:dyDescent="0.25">
      <c r="A12" s="24">
        <v>7</v>
      </c>
      <c r="B12" s="31">
        <v>43724</v>
      </c>
      <c r="C12" s="34">
        <v>8119</v>
      </c>
      <c r="D12" s="34">
        <v>20090</v>
      </c>
      <c r="E12" s="34">
        <v>11188</v>
      </c>
      <c r="F12" s="34">
        <v>4327</v>
      </c>
      <c r="G12" s="31">
        <v>22037</v>
      </c>
      <c r="H12" s="32">
        <v>3785</v>
      </c>
      <c r="I12" s="32">
        <v>10926</v>
      </c>
      <c r="J12" s="32">
        <v>6042</v>
      </c>
      <c r="K12" s="34">
        <v>1284</v>
      </c>
      <c r="L12" s="31">
        <v>21687</v>
      </c>
      <c r="M12" s="32">
        <v>4334</v>
      </c>
      <c r="N12" s="32">
        <v>9164</v>
      </c>
      <c r="O12" s="32">
        <v>5146</v>
      </c>
      <c r="P12" s="34">
        <v>3043</v>
      </c>
      <c r="Q12" s="30"/>
      <c r="S12"/>
      <c r="T12"/>
      <c r="U12"/>
      <c r="V12"/>
    </row>
    <row r="13" spans="1:60" ht="14.1" customHeight="1" x14ac:dyDescent="0.25">
      <c r="A13" s="24">
        <v>8</v>
      </c>
      <c r="B13" s="31">
        <v>56090</v>
      </c>
      <c r="C13" s="34">
        <v>12481</v>
      </c>
      <c r="D13" s="34">
        <v>27105</v>
      </c>
      <c r="E13" s="34">
        <v>13810</v>
      </c>
      <c r="F13" s="34">
        <v>2694</v>
      </c>
      <c r="G13" s="31">
        <v>38027</v>
      </c>
      <c r="H13" s="32">
        <v>8965</v>
      </c>
      <c r="I13" s="32">
        <v>18926</v>
      </c>
      <c r="J13" s="32">
        <v>8510</v>
      </c>
      <c r="K13" s="34">
        <v>1626</v>
      </c>
      <c r="L13" s="31">
        <v>18063</v>
      </c>
      <c r="M13" s="32">
        <v>3516</v>
      </c>
      <c r="N13" s="32">
        <v>8179</v>
      </c>
      <c r="O13" s="32">
        <v>5300</v>
      </c>
      <c r="P13" s="34">
        <v>1068</v>
      </c>
      <c r="Q13" s="30"/>
      <c r="S13"/>
      <c r="T13"/>
      <c r="U13"/>
      <c r="V13"/>
    </row>
    <row r="14" spans="1:60" s="23" customFormat="1" ht="14.1" customHeight="1" x14ac:dyDescent="0.25">
      <c r="A14" s="24">
        <v>9</v>
      </c>
      <c r="B14" s="31">
        <v>47980</v>
      </c>
      <c r="C14" s="34">
        <v>7688</v>
      </c>
      <c r="D14" s="34">
        <v>22902</v>
      </c>
      <c r="E14" s="34">
        <v>15038</v>
      </c>
      <c r="F14" s="34">
        <v>2352</v>
      </c>
      <c r="G14" s="31">
        <v>23330</v>
      </c>
      <c r="H14" s="32">
        <v>2828</v>
      </c>
      <c r="I14" s="32">
        <v>12373</v>
      </c>
      <c r="J14" s="32">
        <v>6972</v>
      </c>
      <c r="K14" s="34">
        <v>1157</v>
      </c>
      <c r="L14" s="31">
        <v>24650</v>
      </c>
      <c r="M14" s="32">
        <v>4860</v>
      </c>
      <c r="N14" s="32">
        <v>10529</v>
      </c>
      <c r="O14" s="32">
        <v>8066</v>
      </c>
      <c r="P14" s="34">
        <v>1195</v>
      </c>
      <c r="Q14" s="29"/>
      <c r="S14"/>
      <c r="T14"/>
      <c r="U14"/>
      <c r="V14"/>
    </row>
    <row r="15" spans="1:60" ht="14.1" customHeight="1" x14ac:dyDescent="0.25">
      <c r="A15" s="24">
        <v>10</v>
      </c>
      <c r="B15" s="31">
        <v>38820</v>
      </c>
      <c r="C15" s="34">
        <v>7077</v>
      </c>
      <c r="D15" s="34">
        <v>18313</v>
      </c>
      <c r="E15" s="34">
        <v>12016</v>
      </c>
      <c r="F15" s="34">
        <v>1414</v>
      </c>
      <c r="G15" s="31">
        <v>20437</v>
      </c>
      <c r="H15" s="32">
        <v>3541</v>
      </c>
      <c r="I15" s="32">
        <v>10570</v>
      </c>
      <c r="J15" s="32">
        <v>5992</v>
      </c>
      <c r="K15" s="34">
        <v>334</v>
      </c>
      <c r="L15" s="31">
        <v>18383</v>
      </c>
      <c r="M15" s="32">
        <v>3536</v>
      </c>
      <c r="N15" s="32">
        <v>7743</v>
      </c>
      <c r="O15" s="32">
        <v>6024</v>
      </c>
      <c r="P15" s="34">
        <v>1080</v>
      </c>
      <c r="Q15" s="30"/>
      <c r="S15"/>
      <c r="T15"/>
      <c r="U15"/>
      <c r="V15"/>
    </row>
    <row r="16" spans="1:60" ht="14.1" customHeight="1" x14ac:dyDescent="0.25">
      <c r="A16" s="24">
        <v>11</v>
      </c>
      <c r="B16" s="31">
        <v>40377</v>
      </c>
      <c r="C16" s="34">
        <v>7805</v>
      </c>
      <c r="D16" s="34">
        <v>20097</v>
      </c>
      <c r="E16" s="34">
        <v>11190</v>
      </c>
      <c r="F16" s="34">
        <v>1285</v>
      </c>
      <c r="G16" s="31">
        <v>17962</v>
      </c>
      <c r="H16" s="32">
        <v>2954</v>
      </c>
      <c r="I16" s="32">
        <v>10071</v>
      </c>
      <c r="J16" s="32">
        <v>4320</v>
      </c>
      <c r="K16" s="34">
        <v>617</v>
      </c>
      <c r="L16" s="31">
        <v>22415</v>
      </c>
      <c r="M16" s="32">
        <v>4851</v>
      </c>
      <c r="N16" s="32">
        <v>10026</v>
      </c>
      <c r="O16" s="32">
        <v>6870</v>
      </c>
      <c r="P16" s="34">
        <v>668</v>
      </c>
      <c r="Q16" s="30"/>
      <c r="S16"/>
      <c r="T16"/>
      <c r="U16"/>
      <c r="V16"/>
    </row>
    <row r="17" spans="1:60" s="23" customFormat="1" ht="14.1" customHeight="1" x14ac:dyDescent="0.25">
      <c r="A17" s="24">
        <v>12</v>
      </c>
      <c r="B17" s="31">
        <v>42549</v>
      </c>
      <c r="C17" s="34">
        <v>9510</v>
      </c>
      <c r="D17" s="34">
        <v>19512</v>
      </c>
      <c r="E17" s="34">
        <v>11379</v>
      </c>
      <c r="F17" s="34">
        <v>2148</v>
      </c>
      <c r="G17" s="31">
        <v>18076</v>
      </c>
      <c r="H17" s="32">
        <v>3698</v>
      </c>
      <c r="I17" s="32">
        <v>9219</v>
      </c>
      <c r="J17" s="32">
        <v>4276</v>
      </c>
      <c r="K17" s="34">
        <v>883</v>
      </c>
      <c r="L17" s="31">
        <v>24473</v>
      </c>
      <c r="M17" s="32">
        <v>5812</v>
      </c>
      <c r="N17" s="32">
        <v>10293</v>
      </c>
      <c r="O17" s="32">
        <v>7103</v>
      </c>
      <c r="P17" s="34">
        <v>1265</v>
      </c>
      <c r="Q17" s="29"/>
      <c r="S17"/>
      <c r="T17"/>
      <c r="U17"/>
      <c r="V17"/>
    </row>
    <row r="18" spans="1:60" ht="14.1" customHeight="1" x14ac:dyDescent="0.25">
      <c r="A18" s="24">
        <v>13</v>
      </c>
      <c r="B18" s="31">
        <v>62664</v>
      </c>
      <c r="C18" s="34">
        <v>11712</v>
      </c>
      <c r="D18" s="34">
        <v>23472</v>
      </c>
      <c r="E18" s="34">
        <v>18483</v>
      </c>
      <c r="F18" s="34">
        <v>8997</v>
      </c>
      <c r="G18" s="31">
        <v>18526</v>
      </c>
      <c r="H18" s="32">
        <v>2500</v>
      </c>
      <c r="I18" s="32">
        <v>6215</v>
      </c>
      <c r="J18" s="32">
        <v>5610</v>
      </c>
      <c r="K18" s="34">
        <v>4201</v>
      </c>
      <c r="L18" s="31">
        <v>44138</v>
      </c>
      <c r="M18" s="32">
        <v>9212</v>
      </c>
      <c r="N18" s="32">
        <v>17257</v>
      </c>
      <c r="O18" s="32">
        <v>12873</v>
      </c>
      <c r="P18" s="34">
        <v>4796</v>
      </c>
      <c r="Q18" s="30"/>
      <c r="S18"/>
      <c r="T18"/>
      <c r="U18"/>
      <c r="V18"/>
    </row>
    <row r="19" spans="1:60" ht="14.1" customHeight="1" x14ac:dyDescent="0.25">
      <c r="A19" s="24">
        <v>14</v>
      </c>
      <c r="B19" s="31">
        <v>47987</v>
      </c>
      <c r="C19" s="34">
        <v>9980</v>
      </c>
      <c r="D19" s="34">
        <v>18607</v>
      </c>
      <c r="E19" s="34">
        <v>11327</v>
      </c>
      <c r="F19" s="34">
        <v>8073</v>
      </c>
      <c r="G19" s="31">
        <v>20424</v>
      </c>
      <c r="H19" s="32">
        <v>3234</v>
      </c>
      <c r="I19" s="32">
        <v>7227</v>
      </c>
      <c r="J19" s="32">
        <v>4799</v>
      </c>
      <c r="K19" s="34">
        <v>5164</v>
      </c>
      <c r="L19" s="31">
        <v>27563</v>
      </c>
      <c r="M19" s="32">
        <v>6746</v>
      </c>
      <c r="N19" s="32">
        <v>11380</v>
      </c>
      <c r="O19" s="32">
        <v>6528</v>
      </c>
      <c r="P19" s="34">
        <v>2909</v>
      </c>
      <c r="Q19" s="30"/>
      <c r="S19"/>
      <c r="T19"/>
      <c r="U19"/>
      <c r="V19"/>
    </row>
    <row r="20" spans="1:60" s="23" customFormat="1" ht="14.1" customHeight="1" x14ac:dyDescent="0.25">
      <c r="A20" s="28">
        <v>15</v>
      </c>
      <c r="B20" s="38">
        <v>31446</v>
      </c>
      <c r="C20" s="35">
        <v>5613</v>
      </c>
      <c r="D20" s="35">
        <v>13384</v>
      </c>
      <c r="E20" s="35">
        <v>7436</v>
      </c>
      <c r="F20" s="35">
        <v>5013</v>
      </c>
      <c r="G20" s="38">
        <v>16336</v>
      </c>
      <c r="H20" s="43">
        <v>2224</v>
      </c>
      <c r="I20" s="43">
        <v>7260</v>
      </c>
      <c r="J20" s="43">
        <v>3938</v>
      </c>
      <c r="K20" s="35">
        <v>2914</v>
      </c>
      <c r="L20" s="38">
        <v>15110</v>
      </c>
      <c r="M20" s="43">
        <v>3389</v>
      </c>
      <c r="N20" s="43">
        <v>6124</v>
      </c>
      <c r="O20" s="43">
        <v>3498</v>
      </c>
      <c r="P20" s="35">
        <v>2099</v>
      </c>
      <c r="Q20" s="29"/>
      <c r="S20"/>
      <c r="T20"/>
      <c r="U20"/>
      <c r="V20"/>
    </row>
    <row r="21" spans="1:60" ht="12.75" customHeight="1" x14ac:dyDescent="0.2">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
      <c r="A23" s="78" t="s">
        <v>69</v>
      </c>
      <c r="B23" s="78"/>
      <c r="C23" s="78"/>
      <c r="D23" s="78"/>
      <c r="E23" s="78"/>
      <c r="F23" s="78"/>
      <c r="G23" s="78"/>
      <c r="H23" s="78"/>
      <c r="I23" s="78"/>
      <c r="J23" s="78"/>
      <c r="K23" s="78"/>
      <c r="L23" s="78"/>
      <c r="M23" s="78"/>
      <c r="N23" s="78"/>
      <c r="O23" s="78"/>
      <c r="P23" s="78"/>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E_M_AX41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Giselle Silva</cp:lastModifiedBy>
  <dcterms:created xsi:type="dcterms:W3CDTF">2017-08-24T14:37:59Z</dcterms:created>
  <dcterms:modified xsi:type="dcterms:W3CDTF">2025-05-30T12:25:31Z</dcterms:modified>
</cp:coreProperties>
</file>