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EDUCACION\Educación común\"/>
    </mc:Choice>
  </mc:AlternateContent>
  <xr:revisionPtr revIDLastSave="0" documentId="13_ncr:1_{E350FA5A-FA64-4F32-9B51-7DEC98C1ACB1}" xr6:coauthVersionLast="47" xr6:coauthVersionMax="47" xr10:uidLastSave="{00000000-0000-0000-0000-000000000000}"/>
  <bookViews>
    <workbookView xWindow="444" yWindow="396" windowWidth="22704" windowHeight="11772" tabRatio="892" xr2:uid="{00000000-000D-0000-FFFF-FFFF00000000}"/>
  </bookViews>
  <sheets>
    <sheet name="E_M_AX28" sheetId="17" r:id="rId1"/>
    <sheet name="2024" sheetId="25" r:id="rId2"/>
    <sheet name="2023" sheetId="24" r:id="rId3"/>
    <sheet name="2022" sheetId="23" r:id="rId4"/>
    <sheet name="2021" sheetId="22" r:id="rId5"/>
    <sheet name="2020" sheetId="21" r:id="rId6"/>
    <sheet name="2019" sheetId="20" r:id="rId7"/>
    <sheet name="2018" sheetId="19" r:id="rId8"/>
    <sheet name="2017" sheetId="18" r:id="rId9"/>
    <sheet name="2016" sheetId="1" r:id="rId10"/>
    <sheet name="2015" sheetId="3" r:id="rId11"/>
    <sheet name="2014" sheetId="4" r:id="rId12"/>
    <sheet name="2013" sheetId="5" r:id="rId13"/>
    <sheet name="2012" sheetId="6" r:id="rId14"/>
    <sheet name="2011" sheetId="7" r:id="rId15"/>
    <sheet name="2010" sheetId="8" r:id="rId16"/>
    <sheet name="2009" sheetId="9" r:id="rId17"/>
    <sheet name="2008" sheetId="10" r:id="rId18"/>
    <sheet name="2007" sheetId="11" r:id="rId19"/>
    <sheet name="2006" sheetId="12" r:id="rId20"/>
    <sheet name="Ficha técnica" sheetId="2" r:id="rId21"/>
  </sheets>
  <definedNames>
    <definedName name="_xlnm.Print_Area" localSheetId="10">'2015'!$A$1:$H$22</definedName>
    <definedName name="_xlnm.Print_Area" localSheetId="9">'2016'!$A$1:$H$22</definedName>
    <definedName name="_xlnm.Print_Area" localSheetId="8">'2017'!$A$1:$H$23</definedName>
    <definedName name="_xlnm.Print_Area" localSheetId="7">'2018'!$A$1:$H$23</definedName>
    <definedName name="_xlnm.Print_Area" localSheetId="6">'2019'!$A$1:$H$23</definedName>
    <definedName name="_xlnm.Print_Area" localSheetId="5">'2020'!$A$1:$H$23</definedName>
    <definedName name="_xlnm.Print_Area" localSheetId="4">'2021'!$A$1:$H$23</definedName>
    <definedName name="_xlnm.Print_Area" localSheetId="3">'2022'!$A$1:$H$22</definedName>
    <definedName name="_xlnm.Print_Area" localSheetId="2">'2023'!$A$1:$H$22</definedName>
    <definedName name="_xlnm.Print_Area" localSheetId="1">'2024'!$A$1:$H$23</definedName>
  </definedNames>
  <calcPr calcId="191029"/>
</workbook>
</file>

<file path=xl/calcChain.xml><?xml version="1.0" encoding="utf-8"?>
<calcChain xmlns="http://schemas.openxmlformats.org/spreadsheetml/2006/main">
  <c r="C20" i="8" l="1"/>
  <c r="C19" i="8"/>
  <c r="C18" i="8"/>
  <c r="C17" i="8"/>
  <c r="C16" i="8"/>
  <c r="C15" i="8"/>
  <c r="C14" i="8"/>
  <c r="C13" i="8"/>
  <c r="C12" i="8"/>
  <c r="C11" i="8"/>
  <c r="C10" i="8"/>
  <c r="C9" i="8"/>
  <c r="C8" i="8"/>
  <c r="C7" i="8"/>
  <c r="C6" i="8"/>
  <c r="I5" i="8"/>
  <c r="H5" i="8"/>
  <c r="G5" i="8"/>
  <c r="F5" i="8"/>
  <c r="E5" i="8"/>
  <c r="D5" i="8"/>
  <c r="C5" i="8" l="1"/>
</calcChain>
</file>

<file path=xl/sharedStrings.xml><?xml version="1.0" encoding="utf-8"?>
<sst xmlns="http://schemas.openxmlformats.org/spreadsheetml/2006/main" count="480" uniqueCount="98">
  <si>
    <t>Comuna</t>
  </si>
  <si>
    <t>Total</t>
  </si>
  <si>
    <t>Año de estudio</t>
  </si>
  <si>
    <t>1º</t>
  </si>
  <si>
    <t>2º</t>
  </si>
  <si>
    <t>3º</t>
  </si>
  <si>
    <t>4º</t>
  </si>
  <si>
    <t>5º</t>
  </si>
  <si>
    <t>6º</t>
  </si>
  <si>
    <t>-</t>
  </si>
  <si>
    <r>
      <rPr>
        <b/>
        <sz val="8"/>
        <rFont val="Arial"/>
        <family val="2"/>
      </rPr>
      <t xml:space="preserve">Fuente: </t>
    </r>
    <r>
      <rPr>
        <sz val="8"/>
        <rFont val="Arial"/>
        <family val="2"/>
      </rPr>
      <t>Ministerio de Educación (GCBA). Unidad de Evaluación Integral de la Calidad y Equidad Educativa (UEICEE). Investigación y Estadística sobre la base de Relevamiento Anual 2016, datos provisorios.</t>
    </r>
  </si>
  <si>
    <t>Modalidad común. Nivel secundario. Matrícula del sector privado por año de estudio según comuna. Ciudad de Buenos Aires. Año 2016</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</si>
  <si>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</si>
  <si>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</si>
  <si>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</si>
  <si>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</si>
  <si>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</si>
  <si>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</si>
  <si>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</si>
  <si>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</si>
  <si>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</si>
  <si>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</si>
  <si>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</si>
  <si>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</si>
  <si>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</si>
  <si>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</si>
  <si>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</si>
  <si>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Modalidad común. Nivel secundario. Matrícula del sector privado por año de estudio según comuna. Ciudad de Buenos Aires. Año 2015</t>
  </si>
  <si>
    <r>
      <rPr>
        <b/>
        <sz val="8"/>
        <rFont val="Arial"/>
        <family val="2"/>
      </rPr>
      <t xml:space="preserve">Fuente: </t>
    </r>
    <r>
      <rPr>
        <sz val="8"/>
        <rFont val="Arial"/>
        <family val="2"/>
      </rPr>
      <t>Ministerio de Educación (GCBA). Unidad de Evaluación Integral de la Calidad y Equidad Educativa (UEICEE). Investigación y Estadística sobre la base de Relevamiento Anual 2015, datos provisorios.</t>
    </r>
  </si>
  <si>
    <t>Modalidad común. Nivel secundario. Matrícula del sector privado por año de estudio según comuna. Ciudad de Buenos Aires. Año 2014</t>
  </si>
  <si>
    <r>
      <t>Nota:</t>
    </r>
    <r>
      <rPr>
        <vertAlign val="superscript"/>
        <sz val="8"/>
        <rFont val="Arial"/>
        <family val="2"/>
      </rPr>
      <t xml:space="preserve"> </t>
    </r>
    <r>
      <rPr>
        <sz val="8"/>
        <rFont val="Arial"/>
        <family val="2"/>
      </rPr>
      <t>incluye la matrícula correspondiente a una unidad educativa dependiente de Nación localizada en la Ciudad de Buenos Aires.</t>
    </r>
  </si>
  <si>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2014, datos provisorios.</t>
    </r>
  </si>
  <si>
    <t>Modalidad común. Nivel secundario. Matrícula del sector privado por año de estudio según comuna. Ciudad de Buenos Aires. Año 2013</t>
  </si>
  <si>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2013, datos provisorios.</t>
    </r>
  </si>
  <si>
    <t>Modalidad común. Nivel medio. Matrícula del sector privado por año de estudio según comuna. Ciudad de Buenos Aires. Año 2012</t>
  </si>
  <si>
    <r>
      <rPr>
        <b/>
        <sz val="8"/>
        <rFont val="Arial"/>
        <family val="2"/>
      </rPr>
      <t>Fuente:</t>
    </r>
    <r>
      <rPr>
        <sz val="8"/>
        <rFont val="Arial"/>
        <family val="2"/>
      </rPr>
      <t xml:space="preserve"> Ministerio de Educación (GCBA). Dirección General de Evaluación de la Calidad Educativa. Gerencia Operativa de Investigación y Estadística sobre la base de Relevamiento Anual 2012, datos provisorios.</t>
    </r>
  </si>
  <si>
    <t>Educación común. Nivel medio. Matrícula del sector privado por año de estudio según comuna. Ciudad de Buenos Aires. Año 2011</t>
  </si>
  <si>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</si>
  <si>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</si>
  <si>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</si>
  <si>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</si>
  <si>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</si>
  <si>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</si>
  <si>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</si>
  <si>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</si>
  <si>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</si>
  <si>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</si>
  <si>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</si>
  <si>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</si>
  <si>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</si>
  <si>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</si>
  <si>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</si>
  <si>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</si>
  <si>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 xml:space="preserve">Fuente: </t>
    </r>
    <r>
      <rPr>
        <sz val="8"/>
        <rFont val="Arial"/>
        <family val="2"/>
      </rPr>
      <t>Ministerio de Educación (GCBA). Dirección General de Planeamiento Educativo. Dirección de Investigación y Estadística sobre la base de Relevamiento Anual 2011, datos provisorios.</t>
    </r>
  </si>
  <si>
    <t>Educación común. Nivel medio. Matrícula del sector privado por año de estudio según comuna. Ciudad de Buenos Aires. Año 2010</t>
  </si>
  <si>
    <t>Belgrano - Colegiales - Nuñez</t>
  </si>
  <si>
    <r>
      <t xml:space="preserve">Fuente: </t>
    </r>
    <r>
      <rPr>
        <sz val="8"/>
        <rFont val="Arial"/>
        <family val="2"/>
      </rPr>
      <t>Ministerio de Educación (GCBA). Dirección General de Planeamiento Educativo. Dirección de Investigación y Estadística sobre la base de Relevamiento Anual 2010, datos provisorios.</t>
    </r>
  </si>
  <si>
    <t>Educación común. Nivel medio. Matrícula del sector privado por año de estudio según comuna. Ciudad de Buenos Aires. Año 2009</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</si>
  <si>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</si>
  <si>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medio. Matrícula del sector privado por año de estudio según comuna. Ciudad de Buenos Aires. Año 2008</t>
  </si>
  <si>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</si>
  <si>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medio. Matrícula del sector privado por año de estudio según comuna. Ciudad de Buenos Aires. Año 2007</t>
  </si>
  <si>
    <r>
      <t>Nota:</t>
    </r>
    <r>
      <rPr>
        <vertAlign val="superscript"/>
        <sz val="8"/>
        <rFont val="Arial"/>
        <family val="2"/>
      </rPr>
      <t xml:space="preserve"> </t>
    </r>
    <r>
      <rPr>
        <sz val="8"/>
        <rFont val="Arial"/>
        <family val="2"/>
      </rPr>
      <t>se incluye la matrícula correspondiente a una unidad educativa dependiente de Nación localizada en la Ciudad de Buenos Aires.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</si>
  <si>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</si>
  <si>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medio. Matrícula del sector privado por año de estudio, según Comuna. Ciudad de Buenos Aires. Año 2006</t>
  </si>
  <si>
    <t>Año de Estudio</t>
  </si>
  <si>
    <r>
      <t xml:space="preserve">Fuente: </t>
    </r>
    <r>
      <rPr>
        <sz val="8"/>
        <rFont val="Arial"/>
        <family val="2"/>
      </rPr>
      <t>Ministerio de Educación. Dirección General de Planeamiento. Departamento de Estadística de la Dirección de Investigación, sobre la base de Relevamiento Anual 2006, datos provisorios.</t>
    </r>
  </si>
  <si>
    <t>Educación</t>
  </si>
  <si>
    <t>Matrícula y egresados</t>
  </si>
  <si>
    <t xml:space="preserve">Educación común </t>
  </si>
  <si>
    <t>Variable 2</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</si>
  <si>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</si>
  <si>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 xml:space="preserve">Anual </t>
  </si>
  <si>
    <t>Mostrar la matrícula del nivel secundario de la modalidad común del sistema de educación formal registrada en las unidades educativas localizadas en la Ciudad de Buenos Aires del sector privado, por año de estudio según comuna.</t>
  </si>
  <si>
    <t>E_M_AX28</t>
  </si>
  <si>
    <r>
      <rPr>
        <b/>
        <sz val="8"/>
        <rFont val="Arial"/>
        <family val="2"/>
      </rP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</si>
  <si>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t>Modalidad común. Nivel secundario. Matrícula del sector privado por año de estudio según comuna. Ciudad de Buenos Aires. Año 2017</t>
  </si>
  <si>
    <r>
      <rPr>
        <b/>
        <sz val="8"/>
        <rFont val="Arial"/>
        <family val="2"/>
      </rP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</si>
  <si>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t>Modalidad común. Nivel secundario. Matrícula del sector privado por año de estudio según comuna. Ciudad de Buenos Aires. Año 2018</t>
  </si>
  <si>
    <t>Modalidad común. Nivel secundario. Matrícula del sector privado por año de estudio según comuna. Ciudad de Buenos Aires. Año 2019</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</si>
  <si>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</si>
  <si>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Nivel secundario. Matrícula del sector privado por año de estudio según comuna. Ciudad de Buenos Aires. Año 2020</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</si>
  <si>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</si>
  <si>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secundario. Matrícula del sector privado por año de estudio según comuna. Ciudad de Buenos Aires. Año 2021</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</si>
  <si>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</si>
  <si>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</si>
  <si>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secundario. Matrícula del sector privado por año de estudio según comuna. Ciudad de Buenos Aires. Año 2022</t>
  </si>
  <si>
    <t>Modalidad común. Nivel secundario. Matrícula del sector privado por año de estudio según comuna. Ciudad de Buenos Aires. Año 2023</t>
  </si>
  <si>
    <r>
      <rPr>
        <b/>
        <sz val="8"/>
        <rFont val="Arial"/>
        <family val="2"/>
      </rP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</si>
  <si>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</si>
  <si>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secundario de la modalidad común, de cada año de estudio.</t>
  </si>
  <si>
    <t>Modalidad común. Nivel secundario. Matrícula del sector privado por año de estudio según comuna. Ciudad de Buenos Aires. Años 2006/2024</t>
  </si>
  <si>
    <t>Modalidad común. Nivel secundario. Matrícula del sector privado por año de estudio según comuna. Ciudad de Buenos Aires. Año 2024</t>
  </si>
  <si>
    <r>
      <rPr>
        <b/>
        <sz val="8"/>
        <rFont val="Arial"/>
        <family val="2"/>
      </rP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</si>
  <si>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</si>
  <si>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t>Sumatoria de los alumnos/as registrados/as de acuerdo con las normas pedagógicas y administrativas vigentes en una unidad educativa del nivel secundario de la modalidad común, según el año de estudio. 
El año de estudio refiere a la unidad de organización de enseñanza-aprendizaje en que se divide el nivel secundario.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Está compuesto por cinco años de estudio, y  para los establecimientos de educación técnica por seis años.</t>
  </si>
  <si>
    <t>Matrícula del Nivel Secundario de la educación común</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</si>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</sst>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 &quot;pta&quot;"/>
    <numFmt numFmtId="166" formatCode="mmm"/>
    <numFmt numFmtId="167" formatCode="#,##0.00\ &quot;Pts&quot;;\-#,##0.00\ &quot;Pts&quot;"/>
    <numFmt numFmtId="168" formatCode="#,##0\ &quot;Pts&quot;;\-#,##0\ &quot;Pts&quot;"/>
    <numFmt numFmtId="169" formatCode="#,##0.0"/>
    <numFmt numFmtId="170" formatCode="_-* #,##0.00\ [$€]_-;\-* #,##0.00\ [$€]_-;_-* &quot;-&quot;??\ [$€]_-;_-@_-"/>
  </numFmts>
  <fonts count="33" x14ac:knownFonts="1">
    <font>
      <sz val="10"/>
      <name val="Arial"/>
      <family val="2"/>
    </font>
    <font>
      <sz val="10"/>
      <name val="Arial"/>
      <family val="2"/>
    </font>
    <font>
      <b/>
      <sz val="10"/>
      <name val="Arial"/>
      <family val="2"/>
    </font>
    <font>
      <sz val="9"/>
      <name val="Arial"/>
      <family val="2"/>
    </font>
    <font>
      <b/>
      <sz val="9"/>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sz val="9"/>
      <color indexed="8"/>
      <name val="Arial"/>
      <family val="2"/>
    </font>
    <font>
      <sz val="10"/>
      <name val="Arial"/>
      <family val="2"/>
    </font>
    <font>
      <vertAlign val="superscript"/>
      <sz val="8"/>
      <name val="Arial"/>
      <family val="2"/>
    </font>
    <font>
      <b/>
      <sz val="9"/>
      <color indexed="8"/>
      <name val="Arial"/>
      <family val="2"/>
    </font>
    <font>
      <sz val="11"/>
      <color theme="1"/>
      <name val="Calibri"/>
      <family val="2"/>
      <scheme val="minor"/>
    </font>
    <font>
      <u/>
      <sz val="11"/>
      <color theme="10"/>
      <name val="Calibri"/>
      <family val="2"/>
      <scheme val="minor"/>
    </font>
    <font>
      <sz val="9"/>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3" fillId="17" borderId="2" applyNumberFormat="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170" fontId="1" fillId="0" borderId="0" applyFont="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31" fillId="0" borderId="0" applyNumberFormat="0" applyFill="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22" borderId="0" applyNumberFormat="0" applyBorder="0" applyProtection="0">
      <alignment horizontal="center"/>
    </xf>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27"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169"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9"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2" fillId="0" borderId="7"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170" fontId="1" fillId="0" borderId="0"/>
  </cellStyleXfs>
  <cellXfs count="126">
    <xf numFmtId="0" fontId="0" fillId="0" borderId="0" xfId="0"/>
    <xf numFmtId="165" fontId="3" fillId="0" borderId="11" xfId="0" applyNumberFormat="1" applyFont="1" applyBorder="1" applyAlignment="1">
      <alignment horizontal="center" vertical="center" wrapText="1"/>
    </xf>
    <xf numFmtId="0" fontId="4" fillId="0" borderId="0" xfId="0" applyFont="1" applyAlignment="1">
      <alignment horizontal="left" vertical="center"/>
    </xf>
    <xf numFmtId="3" fontId="4" fillId="0" borderId="0" xfId="0" applyNumberFormat="1" applyFont="1" applyAlignment="1">
      <alignment horizontal="right"/>
    </xf>
    <xf numFmtId="3" fontId="0" fillId="0" borderId="0" xfId="0" applyNumberFormat="1"/>
    <xf numFmtId="0" fontId="3" fillId="0" borderId="0" xfId="0" applyFont="1" applyAlignment="1">
      <alignment horizontal="left" vertical="top"/>
    </xf>
    <xf numFmtId="3" fontId="3" fillId="0" borderId="0" xfId="0" applyNumberFormat="1" applyFont="1" applyAlignment="1">
      <alignment horizontal="right"/>
    </xf>
    <xf numFmtId="3" fontId="3" fillId="0" borderId="0" xfId="0" quotePrefix="1" applyNumberFormat="1" applyFont="1" applyAlignment="1">
      <alignment horizontal="right"/>
    </xf>
    <xf numFmtId="0" fontId="3" fillId="0" borderId="12" xfId="0" applyFont="1" applyBorder="1" applyAlignment="1">
      <alignment horizontal="left" vertical="top"/>
    </xf>
    <xf numFmtId="3" fontId="4" fillId="0" borderId="12" xfId="0" applyNumberFormat="1" applyFont="1" applyBorder="1" applyAlignment="1">
      <alignment horizontal="right"/>
    </xf>
    <xf numFmtId="3" fontId="3" fillId="0" borderId="12" xfId="0" applyNumberFormat="1" applyFont="1" applyBorder="1" applyAlignment="1">
      <alignment horizontal="right"/>
    </xf>
    <xf numFmtId="3" fontId="3" fillId="0" borderId="12" xfId="0" quotePrefix="1" applyNumberFormat="1" applyFont="1" applyBorder="1" applyAlignment="1">
      <alignment horizontal="right"/>
    </xf>
    <xf numFmtId="0" fontId="30" fillId="0" borderId="0" xfId="1133" applyAlignment="1">
      <alignment wrapText="1"/>
    </xf>
    <xf numFmtId="0" fontId="1" fillId="0" borderId="0" xfId="1124"/>
    <xf numFmtId="0" fontId="4" fillId="26" borderId="13" xfId="1124" applyFont="1" applyFill="1" applyBorder="1" applyAlignment="1">
      <alignment horizontal="left" vertical="center" wrapText="1"/>
    </xf>
    <xf numFmtId="0" fontId="25" fillId="26" borderId="13" xfId="1026" applyFont="1" applyFill="1" applyBorder="1" applyAlignment="1">
      <alignment horizontal="left" vertical="center" wrapText="1"/>
    </xf>
    <xf numFmtId="0" fontId="4" fillId="0" borderId="14" xfId="1124" applyFont="1" applyBorder="1" applyAlignment="1">
      <alignment vertical="center" wrapText="1"/>
    </xf>
    <xf numFmtId="0" fontId="3" fillId="0" borderId="15" xfId="1124" applyFont="1" applyBorder="1" applyAlignment="1">
      <alignment horizontal="left" vertical="center" wrapText="1"/>
    </xf>
    <xf numFmtId="0" fontId="4" fillId="0" borderId="16" xfId="1124" applyFont="1" applyBorder="1" applyAlignment="1">
      <alignment vertical="center" wrapText="1"/>
    </xf>
    <xf numFmtId="0" fontId="3" fillId="0" borderId="17" xfId="1124" applyFont="1" applyBorder="1" applyAlignment="1">
      <alignment horizontal="left" vertical="center" wrapText="1"/>
    </xf>
    <xf numFmtId="0" fontId="4" fillId="0" borderId="18" xfId="1124" applyFont="1" applyBorder="1" applyAlignment="1">
      <alignment vertical="center" wrapText="1"/>
    </xf>
    <xf numFmtId="0" fontId="3" fillId="0" borderId="19" xfId="1124" applyFont="1" applyBorder="1" applyAlignment="1">
      <alignment horizontal="left" vertical="center" wrapText="1"/>
    </xf>
    <xf numFmtId="0" fontId="4" fillId="0" borderId="21" xfId="1124" applyFont="1" applyBorder="1" applyAlignment="1">
      <alignment vertical="center" wrapText="1"/>
    </xf>
    <xf numFmtId="3" fontId="4" fillId="0" borderId="0" xfId="0" applyNumberFormat="1" applyFont="1" applyAlignment="1">
      <alignment horizontal="right" vertical="top"/>
    </xf>
    <xf numFmtId="3" fontId="3" fillId="0" borderId="0" xfId="0" applyNumberFormat="1" applyFont="1" applyAlignment="1">
      <alignment horizontal="right" vertical="top"/>
    </xf>
    <xf numFmtId="3" fontId="3" fillId="0" borderId="0" xfId="0" quotePrefix="1" applyNumberFormat="1" applyFont="1" applyAlignment="1">
      <alignment horizontal="right" vertical="top"/>
    </xf>
    <xf numFmtId="3" fontId="4" fillId="0" borderId="12" xfId="0" applyNumberFormat="1" applyFont="1" applyBorder="1" applyAlignment="1">
      <alignment horizontal="right" vertical="top"/>
    </xf>
    <xf numFmtId="3" fontId="3" fillId="0" borderId="12" xfId="0" applyNumberFormat="1" applyFont="1" applyBorder="1" applyAlignment="1">
      <alignment horizontal="right" vertical="top"/>
    </xf>
    <xf numFmtId="3" fontId="3" fillId="0" borderId="12" xfId="0" quotePrefix="1" applyNumberFormat="1" applyFont="1" applyBorder="1" applyAlignment="1">
      <alignment horizontal="right" vertical="top"/>
    </xf>
    <xf numFmtId="0" fontId="0" fillId="0" borderId="22" xfId="0" applyBorder="1"/>
    <xf numFmtId="0" fontId="0" fillId="0" borderId="12" xfId="0" applyBorder="1"/>
    <xf numFmtId="0" fontId="27" fillId="0" borderId="0" xfId="1094"/>
    <xf numFmtId="165" fontId="3" fillId="0" borderId="11" xfId="1094" applyNumberFormat="1" applyFont="1" applyBorder="1" applyAlignment="1">
      <alignment horizontal="center" vertical="center" wrapText="1"/>
    </xf>
    <xf numFmtId="0" fontId="1" fillId="0" borderId="0" xfId="1094" applyFont="1"/>
    <xf numFmtId="0" fontId="4" fillId="0" borderId="0" xfId="1094" applyFont="1" applyAlignment="1">
      <alignment horizontal="left"/>
    </xf>
    <xf numFmtId="3" fontId="4" fillId="0" borderId="0" xfId="1094" applyNumberFormat="1" applyFont="1" applyAlignment="1">
      <alignment horizontal="right"/>
    </xf>
    <xf numFmtId="3" fontId="27" fillId="0" borderId="0" xfId="1094" applyNumberFormat="1"/>
    <xf numFmtId="0" fontId="3" fillId="0" borderId="0" xfId="1094" applyFont="1" applyAlignment="1">
      <alignment horizontal="left"/>
    </xf>
    <xf numFmtId="3" fontId="3" fillId="0" borderId="0" xfId="1094" applyNumberFormat="1" applyFont="1" applyAlignment="1">
      <alignment horizontal="right"/>
    </xf>
    <xf numFmtId="0" fontId="3" fillId="0" borderId="12" xfId="1094" applyFont="1" applyBorder="1" applyAlignment="1">
      <alignment horizontal="left"/>
    </xf>
    <xf numFmtId="3" fontId="4" fillId="0" borderId="12" xfId="1094" applyNumberFormat="1" applyFont="1" applyBorder="1" applyAlignment="1">
      <alignment horizontal="right"/>
    </xf>
    <xf numFmtId="3" fontId="3" fillId="0" borderId="12" xfId="1094" applyNumberFormat="1" applyFont="1" applyBorder="1" applyAlignment="1">
      <alignment horizontal="right"/>
    </xf>
    <xf numFmtId="0" fontId="27" fillId="0" borderId="0" xfId="1094" applyAlignment="1">
      <alignment horizontal="left"/>
    </xf>
    <xf numFmtId="0" fontId="0" fillId="0" borderId="0" xfId="0" applyAlignment="1">
      <alignment horizontal="left"/>
    </xf>
    <xf numFmtId="0" fontId="4" fillId="0" borderId="0" xfId="1094" applyFont="1" applyAlignment="1">
      <alignment horizontal="left" vertical="center"/>
    </xf>
    <xf numFmtId="3" fontId="4" fillId="0" borderId="0" xfId="1094" applyNumberFormat="1" applyFont="1" applyAlignment="1">
      <alignment horizontal="right" vertical="top"/>
    </xf>
    <xf numFmtId="0" fontId="3" fillId="0" borderId="0" xfId="1094" applyFont="1" applyAlignment="1">
      <alignment horizontal="left" vertical="top"/>
    </xf>
    <xf numFmtId="3" fontId="3" fillId="0" borderId="0" xfId="1094" applyNumberFormat="1" applyFont="1" applyAlignment="1">
      <alignment horizontal="right" vertical="top"/>
    </xf>
    <xf numFmtId="3" fontId="3" fillId="0" borderId="0" xfId="1094" quotePrefix="1" applyNumberFormat="1" applyFont="1" applyAlignment="1">
      <alignment horizontal="right" vertical="top"/>
    </xf>
    <xf numFmtId="0" fontId="3" fillId="0" borderId="12" xfId="1094" applyFont="1" applyBorder="1" applyAlignment="1">
      <alignment horizontal="left" vertical="top"/>
    </xf>
    <xf numFmtId="3" fontId="4" fillId="0" borderId="12" xfId="1094" applyNumberFormat="1" applyFont="1" applyBorder="1" applyAlignment="1">
      <alignment horizontal="right" vertical="top"/>
    </xf>
    <xf numFmtId="3" fontId="3" fillId="0" borderId="12" xfId="1094" applyNumberFormat="1" applyFont="1" applyBorder="1" applyAlignment="1">
      <alignment horizontal="right" vertical="top"/>
    </xf>
    <xf numFmtId="3" fontId="3" fillId="0" borderId="12" xfId="1094" quotePrefix="1" applyNumberFormat="1" applyFont="1" applyBorder="1" applyAlignment="1">
      <alignment horizontal="right" vertical="top"/>
    </xf>
    <xf numFmtId="165" fontId="3" fillId="0" borderId="12" xfId="1094" applyNumberFormat="1" applyFont="1" applyBorder="1" applyAlignment="1">
      <alignment horizontal="center" vertical="center" wrapText="1"/>
    </xf>
    <xf numFmtId="165" fontId="4" fillId="0" borderId="11" xfId="1094" applyNumberFormat="1" applyFont="1" applyBorder="1" applyAlignment="1">
      <alignment horizontal="center" vertical="center"/>
    </xf>
    <xf numFmtId="3" fontId="4" fillId="0" borderId="0" xfId="1094" applyNumberFormat="1" applyFont="1" applyAlignment="1">
      <alignment horizontal="right" vertical="center"/>
    </xf>
    <xf numFmtId="0" fontId="1" fillId="0" borderId="0" xfId="1094" applyFont="1" applyAlignment="1">
      <alignment horizontal="left" vertical="top"/>
    </xf>
    <xf numFmtId="0" fontId="3" fillId="0" borderId="0" xfId="1094" applyFont="1" applyAlignment="1">
      <alignment horizontal="left" vertical="center" wrapText="1"/>
    </xf>
    <xf numFmtId="3" fontId="3" fillId="0" borderId="0" xfId="1094" applyNumberFormat="1" applyFont="1" applyAlignment="1">
      <alignment horizontal="right" vertical="center"/>
    </xf>
    <xf numFmtId="0" fontId="3" fillId="0" borderId="0" xfId="1094" applyFont="1"/>
    <xf numFmtId="0" fontId="3" fillId="0" borderId="12" xfId="1094" applyFont="1" applyBorder="1" applyAlignment="1">
      <alignment horizontal="left" vertical="center" wrapText="1"/>
    </xf>
    <xf numFmtId="3" fontId="4" fillId="0" borderId="12" xfId="1094" applyNumberFormat="1" applyFont="1" applyBorder="1" applyAlignment="1">
      <alignment horizontal="right" vertical="center"/>
    </xf>
    <xf numFmtId="3" fontId="3" fillId="0" borderId="12" xfId="1094" applyNumberFormat="1" applyFont="1" applyBorder="1" applyAlignment="1">
      <alignment horizontal="right" vertical="center"/>
    </xf>
    <xf numFmtId="0" fontId="1" fillId="0" borderId="0" xfId="1094" applyFont="1" applyAlignment="1">
      <alignment horizontal="left" vertical="center"/>
    </xf>
    <xf numFmtId="0" fontId="3" fillId="0" borderId="0" xfId="1094" applyFont="1" applyAlignment="1">
      <alignment horizontal="left" vertical="center"/>
    </xf>
    <xf numFmtId="0" fontId="3" fillId="0" borderId="12" xfId="1094" applyFont="1" applyBorder="1" applyAlignment="1">
      <alignment horizontal="left" vertical="center"/>
    </xf>
    <xf numFmtId="0" fontId="4" fillId="0" borderId="0" xfId="1094" applyFont="1" applyAlignment="1">
      <alignment horizontal="center" vertical="center"/>
    </xf>
    <xf numFmtId="3" fontId="4" fillId="0" borderId="0" xfId="1094" applyNumberFormat="1" applyFont="1"/>
    <xf numFmtId="0" fontId="4" fillId="0" borderId="0" xfId="1094" applyFont="1" applyAlignment="1">
      <alignment horizontal="left" vertical="center" wrapText="1"/>
    </xf>
    <xf numFmtId="3" fontId="4" fillId="0" borderId="0" xfId="1094" applyNumberFormat="1" applyFont="1" applyAlignment="1">
      <alignment horizontal="right" vertical="center" wrapText="1"/>
    </xf>
    <xf numFmtId="3" fontId="3" fillId="0" borderId="0" xfId="1094" applyNumberFormat="1" applyFont="1" applyAlignment="1">
      <alignment horizontal="right" vertical="center" wrapText="1"/>
    </xf>
    <xf numFmtId="3" fontId="4" fillId="0" borderId="12" xfId="1094" applyNumberFormat="1" applyFont="1" applyBorder="1" applyAlignment="1">
      <alignment horizontal="right" vertical="center" wrapText="1"/>
    </xf>
    <xf numFmtId="3" fontId="3" fillId="0" borderId="12" xfId="1094" applyNumberFormat="1" applyFont="1" applyBorder="1" applyAlignment="1">
      <alignment horizontal="right" vertical="center" wrapText="1"/>
    </xf>
    <xf numFmtId="0" fontId="31" fillId="0" borderId="0" xfId="1026"/>
    <xf numFmtId="0" fontId="3" fillId="0" borderId="16" xfId="1124" applyFont="1" applyBorder="1" applyAlignment="1">
      <alignment horizontal="left" vertical="center" wrapText="1"/>
    </xf>
    <xf numFmtId="0" fontId="3" fillId="0" borderId="21" xfId="1124" applyFont="1" applyBorder="1" applyAlignment="1">
      <alignment horizontal="left" vertical="center" wrapText="1"/>
    </xf>
    <xf numFmtId="0" fontId="32" fillId="0" borderId="13" xfId="1124" applyFont="1" applyBorder="1" applyAlignment="1">
      <alignment horizontal="left" vertical="center" wrapText="1"/>
    </xf>
    <xf numFmtId="0" fontId="4" fillId="0" borderId="13" xfId="1124" applyFont="1" applyBorder="1" applyAlignment="1">
      <alignment vertical="center" wrapText="1"/>
    </xf>
    <xf numFmtId="3" fontId="4" fillId="0" borderId="0" xfId="1434" applyNumberFormat="1" applyFont="1" applyAlignment="1">
      <alignment horizontal="right"/>
    </xf>
    <xf numFmtId="3" fontId="3" fillId="0" borderId="0" xfId="1434" applyNumberFormat="1" applyFont="1" applyAlignment="1">
      <alignment horizontal="right"/>
    </xf>
    <xf numFmtId="3" fontId="4" fillId="0" borderId="12" xfId="1434" applyNumberFormat="1" applyFont="1" applyBorder="1" applyAlignment="1">
      <alignment horizontal="right"/>
    </xf>
    <xf numFmtId="3" fontId="3" fillId="0" borderId="12" xfId="1434" applyNumberFormat="1" applyFont="1" applyBorder="1" applyAlignment="1">
      <alignment horizontal="right"/>
    </xf>
    <xf numFmtId="0" fontId="4" fillId="0" borderId="20" xfId="1124" applyFont="1" applyBorder="1" applyAlignment="1">
      <alignment vertical="center"/>
    </xf>
    <xf numFmtId="0" fontId="4" fillId="0" borderId="20" xfId="1124" applyFont="1" applyBorder="1" applyAlignment="1">
      <alignment horizontal="left" vertical="center"/>
    </xf>
    <xf numFmtId="0" fontId="4" fillId="0" borderId="16" xfId="1124" applyFont="1" applyBorder="1" applyAlignment="1">
      <alignment vertical="center"/>
    </xf>
    <xf numFmtId="0" fontId="4" fillId="0" borderId="18" xfId="1124" applyFont="1" applyBorder="1" applyAlignment="1">
      <alignment vertical="center"/>
    </xf>
    <xf numFmtId="0" fontId="4" fillId="0" borderId="21" xfId="1124" applyFont="1" applyBorder="1" applyAlignment="1">
      <alignment vertical="center"/>
    </xf>
    <xf numFmtId="0" fontId="3" fillId="0" borderId="23" xfId="1124" applyFont="1" applyBorder="1" applyAlignment="1">
      <alignment horizontal="left" vertical="center" wrapText="1"/>
    </xf>
    <xf numFmtId="0" fontId="5"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165" fontId="3" fillId="0" borderId="11" xfId="0" applyNumberFormat="1" applyFont="1" applyBorder="1" applyAlignment="1">
      <alignment horizontal="center" vertical="center" wrapText="1"/>
    </xf>
    <xf numFmtId="165" fontId="4" fillId="0" borderId="22" xfId="0" applyNumberFormat="1" applyFont="1" applyBorder="1" applyAlignment="1">
      <alignment horizontal="center" vertical="center"/>
    </xf>
    <xf numFmtId="165" fontId="4" fillId="0" borderId="12" xfId="0" applyNumberFormat="1" applyFont="1" applyBorder="1" applyAlignment="1">
      <alignment horizontal="center" vertical="center"/>
    </xf>
    <xf numFmtId="3" fontId="3" fillId="0" borderId="11" xfId="0" applyNumberFormat="1" applyFont="1" applyBorder="1" applyAlignment="1">
      <alignment horizontal="center"/>
    </xf>
    <xf numFmtId="0" fontId="5" fillId="0" borderId="0" xfId="1094" applyFont="1" applyAlignment="1">
      <alignment horizontal="left" vertical="top" wrapText="1"/>
    </xf>
    <xf numFmtId="0" fontId="1" fillId="0" borderId="0" xfId="1094" applyFont="1" applyAlignment="1">
      <alignment horizontal="left" vertical="center" wrapText="1"/>
    </xf>
    <xf numFmtId="0" fontId="2" fillId="0" borderId="0" xfId="1094" applyFont="1" applyAlignment="1">
      <alignment horizontal="left" vertical="center" wrapText="1"/>
    </xf>
    <xf numFmtId="0" fontId="2" fillId="0" borderId="12" xfId="1094" applyFont="1" applyBorder="1" applyAlignment="1">
      <alignment horizontal="left" vertical="center" wrapText="1"/>
    </xf>
    <xf numFmtId="165" fontId="3" fillId="0" borderId="11" xfId="1094" applyNumberFormat="1" applyFont="1" applyBorder="1" applyAlignment="1">
      <alignment horizontal="center" vertical="center" wrapText="1"/>
    </xf>
    <xf numFmtId="165" fontId="4" fillId="0" borderId="22" xfId="1094" applyNumberFormat="1" applyFont="1" applyBorder="1" applyAlignment="1">
      <alignment horizontal="center" vertical="center"/>
    </xf>
    <xf numFmtId="165" fontId="4" fillId="0" borderId="12" xfId="1094" applyNumberFormat="1" applyFont="1" applyBorder="1" applyAlignment="1">
      <alignment horizontal="center" vertical="center"/>
    </xf>
    <xf numFmtId="3" fontId="3" fillId="0" borderId="11" xfId="1094" applyNumberFormat="1" applyFont="1" applyBorder="1" applyAlignment="1">
      <alignment horizontal="center" vertical="center"/>
    </xf>
    <xf numFmtId="0" fontId="6" fillId="0" borderId="22" xfId="1094" applyFont="1" applyBorder="1" applyAlignment="1">
      <alignment horizontal="left" vertical="top" wrapText="1"/>
    </xf>
    <xf numFmtId="0" fontId="6" fillId="0" borderId="0" xfId="1094" applyFont="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1" fillId="0" borderId="0" xfId="1094" applyFont="1" applyAlignment="1">
      <alignment horizontal="left" vertical="top" wrapText="1"/>
    </xf>
    <xf numFmtId="0" fontId="2" fillId="0" borderId="0" xfId="1094" applyFont="1" applyAlignment="1">
      <alignment horizontal="left" vertical="top" wrapText="1"/>
    </xf>
    <xf numFmtId="3" fontId="3" fillId="0" borderId="11" xfId="1094" applyNumberFormat="1" applyFont="1" applyBorder="1" applyAlignment="1">
      <alignment horizontal="center"/>
    </xf>
    <xf numFmtId="165" fontId="3" fillId="0" borderId="22" xfId="1094" applyNumberFormat="1" applyFont="1" applyBorder="1" applyAlignment="1">
      <alignment horizontal="center" vertical="center" wrapText="1"/>
    </xf>
    <xf numFmtId="165" fontId="3" fillId="0" borderId="12" xfId="1094" applyNumberFormat="1" applyFont="1" applyBorder="1" applyAlignment="1">
      <alignment horizontal="center" vertical="center" wrapText="1"/>
    </xf>
    <xf numFmtId="3" fontId="3" fillId="0" borderId="22" xfId="1094" applyNumberFormat="1" applyFont="1" applyBorder="1" applyAlignment="1">
      <alignment horizontal="center"/>
    </xf>
    <xf numFmtId="0" fontId="6" fillId="0" borderId="0" xfId="1094" applyFont="1" applyAlignment="1">
      <alignment horizontal="justify" wrapText="1"/>
    </xf>
    <xf numFmtId="0" fontId="27" fillId="0" borderId="0" xfId="1094" applyAlignment="1">
      <alignment horizontal="justify" wrapText="1"/>
    </xf>
    <xf numFmtId="0" fontId="1" fillId="0" borderId="12" xfId="1094" applyFont="1" applyBorder="1" applyAlignment="1">
      <alignment wrapText="1"/>
    </xf>
    <xf numFmtId="165" fontId="4" fillId="0" borderId="22" xfId="1094" applyNumberFormat="1" applyFont="1" applyBorder="1" applyAlignment="1">
      <alignment horizontal="center" vertical="center" wrapText="1"/>
    </xf>
    <xf numFmtId="165" fontId="4" fillId="0" borderId="12" xfId="1094" applyNumberFormat="1" applyFont="1" applyBorder="1" applyAlignment="1">
      <alignment horizontal="center" vertical="center" wrapText="1"/>
    </xf>
    <xf numFmtId="0" fontId="1" fillId="0" borderId="12" xfId="1094" applyFont="1" applyBorder="1" applyAlignment="1">
      <alignment horizontal="left" wrapText="1"/>
    </xf>
    <xf numFmtId="165" fontId="3" fillId="0" borderId="0" xfId="1094" applyNumberFormat="1" applyFont="1" applyAlignment="1">
      <alignment horizontal="center" vertical="center" wrapText="1"/>
    </xf>
    <xf numFmtId="165" fontId="4" fillId="0" borderId="0" xfId="1094" applyNumberFormat="1" applyFont="1" applyAlignment="1">
      <alignment horizontal="center" vertical="center" wrapText="1"/>
    </xf>
    <xf numFmtId="3" fontId="3" fillId="0" borderId="12" xfId="1094" applyNumberFormat="1" applyFont="1" applyBorder="1" applyAlignment="1">
      <alignment horizontal="center" vertical="center" wrapText="1"/>
    </xf>
    <xf numFmtId="0" fontId="6" fillId="0" borderId="0" xfId="1094" applyFont="1" applyAlignment="1">
      <alignment horizontal="left" wrapText="1"/>
    </xf>
    <xf numFmtId="0" fontId="27" fillId="0" borderId="0" xfId="1094"/>
    <xf numFmtId="0" fontId="2" fillId="0" borderId="24" xfId="1124" applyFont="1" applyBorder="1" applyAlignment="1">
      <alignment horizontal="center" vertical="center" wrapText="1"/>
    </xf>
    <xf numFmtId="0" fontId="2" fillId="0" borderId="25" xfId="1124" applyFont="1" applyBorder="1" applyAlignment="1">
      <alignment horizontal="center" vertical="center" wrapText="1"/>
    </xf>
  </cellXfs>
  <cellStyles count="1435">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llares 2" xfId="1051" xr:uid="{00000000-0005-0000-0000-00001A040000}"/>
    <cellStyle name="Millares 2 2" xfId="1052" xr:uid="{00000000-0005-0000-0000-00001B040000}"/>
    <cellStyle name="mio" xfId="1053" xr:uid="{00000000-0005-0000-0000-00001C040000}"/>
    <cellStyle name="Monetario" xfId="1054" xr:uid="{00000000-0005-0000-0000-00001D040000}"/>
    <cellStyle name="Monetario 2" xfId="1055" xr:uid="{00000000-0005-0000-0000-00001E040000}"/>
    <cellStyle name="Monetario 2 2" xfId="1056" xr:uid="{00000000-0005-0000-0000-00001F040000}"/>
    <cellStyle name="Monetario 3" xfId="1057" xr:uid="{00000000-0005-0000-0000-000020040000}"/>
    <cellStyle name="Monetario 3 2" xfId="1058" xr:uid="{00000000-0005-0000-0000-000021040000}"/>
    <cellStyle name="Monetario 4" xfId="1059" xr:uid="{00000000-0005-0000-0000-000022040000}"/>
    <cellStyle name="Monetario 4 2" xfId="1060" xr:uid="{00000000-0005-0000-0000-000023040000}"/>
    <cellStyle name="Monetario0" xfId="1061" xr:uid="{00000000-0005-0000-0000-000024040000}"/>
    <cellStyle name="Monetario0 2" xfId="1062" xr:uid="{00000000-0005-0000-0000-000025040000}"/>
    <cellStyle name="Monetario0 2 2" xfId="1063" xr:uid="{00000000-0005-0000-0000-000026040000}"/>
    <cellStyle name="Monetario0 3" xfId="1064" xr:uid="{00000000-0005-0000-0000-000027040000}"/>
    <cellStyle name="Monetario0 3 2" xfId="1065" xr:uid="{00000000-0005-0000-0000-000028040000}"/>
    <cellStyle name="Monetario0 4" xfId="1066" xr:uid="{00000000-0005-0000-0000-000029040000}"/>
    <cellStyle name="Monetario0 4 2" xfId="1067" xr:uid="{00000000-0005-0000-0000-00002A040000}"/>
    <cellStyle name="Neutral 10" xfId="1068" xr:uid="{00000000-0005-0000-0000-00002B040000}"/>
    <cellStyle name="Neutral 11" xfId="1069" xr:uid="{00000000-0005-0000-0000-00002C040000}"/>
    <cellStyle name="Neutral 12" xfId="1070" xr:uid="{00000000-0005-0000-0000-00002D040000}"/>
    <cellStyle name="Neutral 13" xfId="1071" xr:uid="{00000000-0005-0000-0000-00002E040000}"/>
    <cellStyle name="Neutral 14" xfId="1072" xr:uid="{00000000-0005-0000-0000-00002F040000}"/>
    <cellStyle name="Neutral 15" xfId="1073" xr:uid="{00000000-0005-0000-0000-000030040000}"/>
    <cellStyle name="Neutral 16" xfId="1074" xr:uid="{00000000-0005-0000-0000-000031040000}"/>
    <cellStyle name="Neutral 17" xfId="1075" xr:uid="{00000000-0005-0000-0000-000032040000}"/>
    <cellStyle name="Neutral 2" xfId="1076" xr:uid="{00000000-0005-0000-0000-000033040000}"/>
    <cellStyle name="Neutral 2 2" xfId="1077" xr:uid="{00000000-0005-0000-0000-000034040000}"/>
    <cellStyle name="Neutral 2 3" xfId="1078" xr:uid="{00000000-0005-0000-0000-000035040000}"/>
    <cellStyle name="Neutral 2 4" xfId="1079" xr:uid="{00000000-0005-0000-0000-000036040000}"/>
    <cellStyle name="Neutral 2 5" xfId="1080" xr:uid="{00000000-0005-0000-0000-000037040000}"/>
    <cellStyle name="Neutral 2 6" xfId="1081" xr:uid="{00000000-0005-0000-0000-000038040000}"/>
    <cellStyle name="Neutral 2 7" xfId="1082" xr:uid="{00000000-0005-0000-0000-000039040000}"/>
    <cellStyle name="Neutral 2 8" xfId="1083" xr:uid="{00000000-0005-0000-0000-00003A040000}"/>
    <cellStyle name="Neutral 2 9" xfId="1084" xr:uid="{00000000-0005-0000-0000-00003B040000}"/>
    <cellStyle name="Neutral 3" xfId="1085" xr:uid="{00000000-0005-0000-0000-00003C040000}"/>
    <cellStyle name="Neutral 4" xfId="1086" xr:uid="{00000000-0005-0000-0000-00003D040000}"/>
    <cellStyle name="Neutral 5" xfId="1087" xr:uid="{00000000-0005-0000-0000-00003E040000}"/>
    <cellStyle name="Neutral 6" xfId="1088" xr:uid="{00000000-0005-0000-0000-00003F040000}"/>
    <cellStyle name="Neutral 7" xfId="1089" xr:uid="{00000000-0005-0000-0000-000040040000}"/>
    <cellStyle name="Neutral 8" xfId="1090" xr:uid="{00000000-0005-0000-0000-000041040000}"/>
    <cellStyle name="Neutral 9" xfId="1091" xr:uid="{00000000-0005-0000-0000-000042040000}"/>
    <cellStyle name="Normal" xfId="0" builtinId="0"/>
    <cellStyle name="Normal 10" xfId="1092" xr:uid="{00000000-0005-0000-0000-000044040000}"/>
    <cellStyle name="Normal 10 2" xfId="1093" xr:uid="{00000000-0005-0000-0000-000045040000}"/>
    <cellStyle name="Normal 11" xfId="1094" xr:uid="{00000000-0005-0000-0000-000046040000}"/>
    <cellStyle name="Normal 11 2" xfId="1095" xr:uid="{00000000-0005-0000-0000-000047040000}"/>
    <cellStyle name="Normal 11 2 2" xfId="1096" xr:uid="{00000000-0005-0000-0000-000048040000}"/>
    <cellStyle name="Normal 12" xfId="1434" xr:uid="{00000000-0005-0000-0000-000049040000}"/>
    <cellStyle name="Normal 12 2" xfId="1097" xr:uid="{00000000-0005-0000-0000-00004A040000}"/>
    <cellStyle name="Normal 12 2 2" xfId="1098" xr:uid="{00000000-0005-0000-0000-00004B040000}"/>
    <cellStyle name="Normal 13" xfId="1099" xr:uid="{00000000-0005-0000-0000-00004C040000}"/>
    <cellStyle name="Normal 13 2" xfId="1100" xr:uid="{00000000-0005-0000-0000-00004D040000}"/>
    <cellStyle name="Normal 14" xfId="1101" xr:uid="{00000000-0005-0000-0000-00004E040000}"/>
    <cellStyle name="Normal 14 2" xfId="1102" xr:uid="{00000000-0005-0000-0000-00004F040000}"/>
    <cellStyle name="Normal 15" xfId="1103" xr:uid="{00000000-0005-0000-0000-000050040000}"/>
    <cellStyle name="Normal 15 2" xfId="1104" xr:uid="{00000000-0005-0000-0000-000051040000}"/>
    <cellStyle name="Normal 2" xfId="1105" xr:uid="{00000000-0005-0000-0000-000052040000}"/>
    <cellStyle name="Normal 2 10" xfId="1106" xr:uid="{00000000-0005-0000-0000-000053040000}"/>
    <cellStyle name="Normal 2 2" xfId="1107" xr:uid="{00000000-0005-0000-0000-000054040000}"/>
    <cellStyle name="Normal 2 2 2" xfId="1108" xr:uid="{00000000-0005-0000-0000-000055040000}"/>
    <cellStyle name="Normal 2 3" xfId="1109" xr:uid="{00000000-0005-0000-0000-000056040000}"/>
    <cellStyle name="Normal 2 3 2" xfId="1110" xr:uid="{00000000-0005-0000-0000-000057040000}"/>
    <cellStyle name="Normal 2 4" xfId="1111" xr:uid="{00000000-0005-0000-0000-000058040000}"/>
    <cellStyle name="Normal 2 4 2" xfId="1112" xr:uid="{00000000-0005-0000-0000-000059040000}"/>
    <cellStyle name="Normal 2 5" xfId="1113" xr:uid="{00000000-0005-0000-0000-00005A040000}"/>
    <cellStyle name="Normal 2 5 2" xfId="1114" xr:uid="{00000000-0005-0000-0000-00005B040000}"/>
    <cellStyle name="Normal 2 6" xfId="1115" xr:uid="{00000000-0005-0000-0000-00005C040000}"/>
    <cellStyle name="Normal 2 6 2" xfId="1116" xr:uid="{00000000-0005-0000-0000-00005D040000}"/>
    <cellStyle name="Normal 2 7" xfId="1117" xr:uid="{00000000-0005-0000-0000-00005E040000}"/>
    <cellStyle name="Normal 2 7 2" xfId="1118" xr:uid="{00000000-0005-0000-0000-00005F040000}"/>
    <cellStyle name="Normal 2 8" xfId="1119" xr:uid="{00000000-0005-0000-0000-000060040000}"/>
    <cellStyle name="Normal 2 8 2" xfId="1120" xr:uid="{00000000-0005-0000-0000-000061040000}"/>
    <cellStyle name="Normal 2 9" xfId="1121" xr:uid="{00000000-0005-0000-0000-000062040000}"/>
    <cellStyle name="Normal 2 9 2" xfId="1122" xr:uid="{00000000-0005-0000-0000-000063040000}"/>
    <cellStyle name="Normal 2_Universidades BD2011 con anotaciones" xfId="1123" xr:uid="{00000000-0005-0000-0000-000064040000}"/>
    <cellStyle name="Normal 3" xfId="1124" xr:uid="{00000000-0005-0000-0000-000065040000}"/>
    <cellStyle name="Normal 3 2" xfId="1125" xr:uid="{00000000-0005-0000-0000-000066040000}"/>
    <cellStyle name="Normal 3 2 2" xfId="1126" xr:uid="{00000000-0005-0000-0000-000067040000}"/>
    <cellStyle name="Normal 3 3" xfId="1127" xr:uid="{00000000-0005-0000-0000-000068040000}"/>
    <cellStyle name="Normal 3 3 2" xfId="1128" xr:uid="{00000000-0005-0000-0000-000069040000}"/>
    <cellStyle name="Normal 3 4" xfId="1129" xr:uid="{00000000-0005-0000-0000-00006A040000}"/>
    <cellStyle name="Normal 3 4 2" xfId="1130" xr:uid="{00000000-0005-0000-0000-00006B040000}"/>
    <cellStyle name="Normal 3 5" xfId="1131" xr:uid="{00000000-0005-0000-0000-00006C040000}"/>
    <cellStyle name="Normal 4" xfId="1132" xr:uid="{00000000-0005-0000-0000-00006D040000}"/>
    <cellStyle name="Normal 4 2" xfId="1133" xr:uid="{00000000-0005-0000-0000-00006E040000}"/>
    <cellStyle name="Normal 4 2 2" xfId="1134" xr:uid="{00000000-0005-0000-0000-00006F040000}"/>
    <cellStyle name="Normal 5" xfId="1135" xr:uid="{00000000-0005-0000-0000-000070040000}"/>
    <cellStyle name="Normal 5 2" xfId="1136" xr:uid="{00000000-0005-0000-0000-000071040000}"/>
    <cellStyle name="Normal 6" xfId="1137" xr:uid="{00000000-0005-0000-0000-000072040000}"/>
    <cellStyle name="Normal 6 2" xfId="1138" xr:uid="{00000000-0005-0000-0000-000073040000}"/>
    <cellStyle name="Normal 7" xfId="1139" xr:uid="{00000000-0005-0000-0000-000074040000}"/>
    <cellStyle name="Normal 7 2" xfId="1140" xr:uid="{00000000-0005-0000-0000-000075040000}"/>
    <cellStyle name="Normal 8" xfId="1141" xr:uid="{00000000-0005-0000-0000-000076040000}"/>
    <cellStyle name="Normal 8 2" xfId="1142" xr:uid="{00000000-0005-0000-0000-000077040000}"/>
    <cellStyle name="Normal 9" xfId="1143" xr:uid="{00000000-0005-0000-0000-000078040000}"/>
    <cellStyle name="Normal 9 2" xfId="1144" xr:uid="{00000000-0005-0000-0000-000079040000}"/>
    <cellStyle name="Notas 10" xfId="1145" xr:uid="{00000000-0005-0000-0000-00007A040000}"/>
    <cellStyle name="Notas 10 2" xfId="1146" xr:uid="{00000000-0005-0000-0000-00007B040000}"/>
    <cellStyle name="Notas 11" xfId="1147" xr:uid="{00000000-0005-0000-0000-00007C040000}"/>
    <cellStyle name="Notas 11 2" xfId="1148" xr:uid="{00000000-0005-0000-0000-00007D040000}"/>
    <cellStyle name="Notas 12" xfId="1149" xr:uid="{00000000-0005-0000-0000-00007E040000}"/>
    <cellStyle name="Notas 12 2" xfId="1150" xr:uid="{00000000-0005-0000-0000-00007F040000}"/>
    <cellStyle name="Notas 13" xfId="1151" xr:uid="{00000000-0005-0000-0000-000080040000}"/>
    <cellStyle name="Notas 13 2" xfId="1152" xr:uid="{00000000-0005-0000-0000-000081040000}"/>
    <cellStyle name="Notas 14" xfId="1153" xr:uid="{00000000-0005-0000-0000-000082040000}"/>
    <cellStyle name="Notas 14 2" xfId="1154" xr:uid="{00000000-0005-0000-0000-000083040000}"/>
    <cellStyle name="Notas 15" xfId="1155" xr:uid="{00000000-0005-0000-0000-000084040000}"/>
    <cellStyle name="Notas 15 2" xfId="1156" xr:uid="{00000000-0005-0000-0000-000085040000}"/>
    <cellStyle name="Notas 16" xfId="1157" xr:uid="{00000000-0005-0000-0000-000086040000}"/>
    <cellStyle name="Notas 16 2" xfId="1158" xr:uid="{00000000-0005-0000-0000-000087040000}"/>
    <cellStyle name="Notas 17" xfId="1159" xr:uid="{00000000-0005-0000-0000-000088040000}"/>
    <cellStyle name="Notas 17 2" xfId="1160" xr:uid="{00000000-0005-0000-0000-000089040000}"/>
    <cellStyle name="Notas 2" xfId="1161" xr:uid="{00000000-0005-0000-0000-00008A040000}"/>
    <cellStyle name="Notas 2 10" xfId="1162" xr:uid="{00000000-0005-0000-0000-00008B040000}"/>
    <cellStyle name="Notas 2 2" xfId="1163" xr:uid="{00000000-0005-0000-0000-00008C040000}"/>
    <cellStyle name="Notas 2 2 2" xfId="1164" xr:uid="{00000000-0005-0000-0000-00008D040000}"/>
    <cellStyle name="Notas 2 3" xfId="1165" xr:uid="{00000000-0005-0000-0000-00008E040000}"/>
    <cellStyle name="Notas 2 3 2" xfId="1166" xr:uid="{00000000-0005-0000-0000-00008F040000}"/>
    <cellStyle name="Notas 2 4" xfId="1167" xr:uid="{00000000-0005-0000-0000-000090040000}"/>
    <cellStyle name="Notas 2 4 2" xfId="1168" xr:uid="{00000000-0005-0000-0000-000091040000}"/>
    <cellStyle name="Notas 2 5" xfId="1169" xr:uid="{00000000-0005-0000-0000-000092040000}"/>
    <cellStyle name="Notas 2 5 2" xfId="1170" xr:uid="{00000000-0005-0000-0000-000093040000}"/>
    <cellStyle name="Notas 2 6" xfId="1171" xr:uid="{00000000-0005-0000-0000-000094040000}"/>
    <cellStyle name="Notas 2 6 2" xfId="1172" xr:uid="{00000000-0005-0000-0000-000095040000}"/>
    <cellStyle name="Notas 2 7" xfId="1173" xr:uid="{00000000-0005-0000-0000-000096040000}"/>
    <cellStyle name="Notas 2 7 2" xfId="1174" xr:uid="{00000000-0005-0000-0000-000097040000}"/>
    <cellStyle name="Notas 2 8" xfId="1175" xr:uid="{00000000-0005-0000-0000-000098040000}"/>
    <cellStyle name="Notas 2 8 2" xfId="1176" xr:uid="{00000000-0005-0000-0000-000099040000}"/>
    <cellStyle name="Notas 2 9" xfId="1177" xr:uid="{00000000-0005-0000-0000-00009A040000}"/>
    <cellStyle name="Notas 2 9 2" xfId="1178" xr:uid="{00000000-0005-0000-0000-00009B040000}"/>
    <cellStyle name="Notas 3" xfId="1179" xr:uid="{00000000-0005-0000-0000-00009C040000}"/>
    <cellStyle name="Notas 3 2" xfId="1180" xr:uid="{00000000-0005-0000-0000-00009D040000}"/>
    <cellStyle name="Notas 4" xfId="1181" xr:uid="{00000000-0005-0000-0000-00009E040000}"/>
    <cellStyle name="Notas 4 2" xfId="1182" xr:uid="{00000000-0005-0000-0000-00009F040000}"/>
    <cellStyle name="Notas 5" xfId="1183" xr:uid="{00000000-0005-0000-0000-0000A0040000}"/>
    <cellStyle name="Notas 5 2" xfId="1184" xr:uid="{00000000-0005-0000-0000-0000A1040000}"/>
    <cellStyle name="Notas 6" xfId="1185" xr:uid="{00000000-0005-0000-0000-0000A2040000}"/>
    <cellStyle name="Notas 6 2" xfId="1186" xr:uid="{00000000-0005-0000-0000-0000A3040000}"/>
    <cellStyle name="Notas 7" xfId="1187" xr:uid="{00000000-0005-0000-0000-0000A4040000}"/>
    <cellStyle name="Notas 7 2" xfId="1188" xr:uid="{00000000-0005-0000-0000-0000A5040000}"/>
    <cellStyle name="Notas 8" xfId="1189" xr:uid="{00000000-0005-0000-0000-0000A6040000}"/>
    <cellStyle name="Notas 8 2" xfId="1190" xr:uid="{00000000-0005-0000-0000-0000A7040000}"/>
    <cellStyle name="Notas 9" xfId="1191" xr:uid="{00000000-0005-0000-0000-0000A8040000}"/>
    <cellStyle name="Notas 9 2" xfId="1192" xr:uid="{00000000-0005-0000-0000-0000A9040000}"/>
    <cellStyle name="Pato" xfId="1193" xr:uid="{00000000-0005-0000-0000-0000AA040000}"/>
    <cellStyle name="Porcentaje 2" xfId="1194" xr:uid="{00000000-0005-0000-0000-0000AB040000}"/>
    <cellStyle name="Porcentaje 2 2" xfId="1195" xr:uid="{00000000-0005-0000-0000-0000AC040000}"/>
    <cellStyle name="Porcentaje 3" xfId="1196" xr:uid="{00000000-0005-0000-0000-0000AD040000}"/>
    <cellStyle name="Porcentaje 3 2" xfId="1197" xr:uid="{00000000-0005-0000-0000-0000AE040000}"/>
    <cellStyle name="Porcentaje 4" xfId="1198" xr:uid="{00000000-0005-0000-0000-0000AF040000}"/>
    <cellStyle name="Porcentaje 4 2" xfId="1199" xr:uid="{00000000-0005-0000-0000-0000B0040000}"/>
    <cellStyle name="Punto" xfId="1200" xr:uid="{00000000-0005-0000-0000-0000B1040000}"/>
    <cellStyle name="Punto 2" xfId="1201" xr:uid="{00000000-0005-0000-0000-0000B2040000}"/>
    <cellStyle name="Punto 2 2" xfId="1202" xr:uid="{00000000-0005-0000-0000-0000B3040000}"/>
    <cellStyle name="Punto 3" xfId="1203" xr:uid="{00000000-0005-0000-0000-0000B4040000}"/>
    <cellStyle name="Punto 3 2" xfId="1204" xr:uid="{00000000-0005-0000-0000-0000B5040000}"/>
    <cellStyle name="Punto 4" xfId="1205" xr:uid="{00000000-0005-0000-0000-0000B6040000}"/>
    <cellStyle name="Punto 4 2" xfId="1206" xr:uid="{00000000-0005-0000-0000-0000B7040000}"/>
    <cellStyle name="Punto0" xfId="1207" xr:uid="{00000000-0005-0000-0000-0000B8040000}"/>
    <cellStyle name="Punto0 2" xfId="1208" xr:uid="{00000000-0005-0000-0000-0000B9040000}"/>
    <cellStyle name="Punto0 2 2" xfId="1209" xr:uid="{00000000-0005-0000-0000-0000BA040000}"/>
    <cellStyle name="Punto0 3" xfId="1210" xr:uid="{00000000-0005-0000-0000-0000BB040000}"/>
    <cellStyle name="Punto0 3 2" xfId="1211" xr:uid="{00000000-0005-0000-0000-0000BC040000}"/>
    <cellStyle name="Punto0 4" xfId="1212" xr:uid="{00000000-0005-0000-0000-0000BD040000}"/>
    <cellStyle name="Punto0 4 2" xfId="1213" xr:uid="{00000000-0005-0000-0000-0000BE040000}"/>
    <cellStyle name="Salida 10" xfId="1214" xr:uid="{00000000-0005-0000-0000-0000BF040000}"/>
    <cellStyle name="Salida 11" xfId="1215" xr:uid="{00000000-0005-0000-0000-0000C0040000}"/>
    <cellStyle name="Salida 12" xfId="1216" xr:uid="{00000000-0005-0000-0000-0000C1040000}"/>
    <cellStyle name="Salida 13" xfId="1217" xr:uid="{00000000-0005-0000-0000-0000C2040000}"/>
    <cellStyle name="Salida 14" xfId="1218" xr:uid="{00000000-0005-0000-0000-0000C3040000}"/>
    <cellStyle name="Salida 15" xfId="1219" xr:uid="{00000000-0005-0000-0000-0000C4040000}"/>
    <cellStyle name="Salida 16" xfId="1220" xr:uid="{00000000-0005-0000-0000-0000C5040000}"/>
    <cellStyle name="Salida 17" xfId="1221" xr:uid="{00000000-0005-0000-0000-0000C6040000}"/>
    <cellStyle name="Salida 2" xfId="1222" xr:uid="{00000000-0005-0000-0000-0000C7040000}"/>
    <cellStyle name="Salida 2 2" xfId="1223" xr:uid="{00000000-0005-0000-0000-0000C8040000}"/>
    <cellStyle name="Salida 2 3" xfId="1224" xr:uid="{00000000-0005-0000-0000-0000C9040000}"/>
    <cellStyle name="Salida 2 4" xfId="1225" xr:uid="{00000000-0005-0000-0000-0000CA040000}"/>
    <cellStyle name="Salida 2 5" xfId="1226" xr:uid="{00000000-0005-0000-0000-0000CB040000}"/>
    <cellStyle name="Salida 2 6" xfId="1227" xr:uid="{00000000-0005-0000-0000-0000CC040000}"/>
    <cellStyle name="Salida 2 7" xfId="1228" xr:uid="{00000000-0005-0000-0000-0000CD040000}"/>
    <cellStyle name="Salida 2 8" xfId="1229" xr:uid="{00000000-0005-0000-0000-0000CE040000}"/>
    <cellStyle name="Salida 2 9" xfId="1230" xr:uid="{00000000-0005-0000-0000-0000CF040000}"/>
    <cellStyle name="Salida 3" xfId="1231" xr:uid="{00000000-0005-0000-0000-0000D0040000}"/>
    <cellStyle name="Salida 4" xfId="1232" xr:uid="{00000000-0005-0000-0000-0000D1040000}"/>
    <cellStyle name="Salida 5" xfId="1233" xr:uid="{00000000-0005-0000-0000-0000D2040000}"/>
    <cellStyle name="Salida 6" xfId="1234" xr:uid="{00000000-0005-0000-0000-0000D3040000}"/>
    <cellStyle name="Salida 7" xfId="1235" xr:uid="{00000000-0005-0000-0000-0000D4040000}"/>
    <cellStyle name="Salida 8" xfId="1236" xr:uid="{00000000-0005-0000-0000-0000D5040000}"/>
    <cellStyle name="Salida 9" xfId="1237" xr:uid="{00000000-0005-0000-0000-0000D6040000}"/>
    <cellStyle name="tabla1" xfId="1238" xr:uid="{00000000-0005-0000-0000-0000D7040000}"/>
    <cellStyle name="tabla1 2" xfId="1239" xr:uid="{00000000-0005-0000-0000-0000D8040000}"/>
    <cellStyle name="tabla2" xfId="1240" xr:uid="{00000000-0005-0000-0000-0000D9040000}"/>
    <cellStyle name="tabla2 2" xfId="1241" xr:uid="{00000000-0005-0000-0000-0000DA040000}"/>
    <cellStyle name="Texto de advertencia 10" xfId="1242" xr:uid="{00000000-0005-0000-0000-0000DB040000}"/>
    <cellStyle name="Texto de advertencia 11" xfId="1243" xr:uid="{00000000-0005-0000-0000-0000DC040000}"/>
    <cellStyle name="Texto de advertencia 12" xfId="1244" xr:uid="{00000000-0005-0000-0000-0000DD040000}"/>
    <cellStyle name="Texto de advertencia 13" xfId="1245" xr:uid="{00000000-0005-0000-0000-0000DE040000}"/>
    <cellStyle name="Texto de advertencia 14" xfId="1246" xr:uid="{00000000-0005-0000-0000-0000DF040000}"/>
    <cellStyle name="Texto de advertencia 15" xfId="1247" xr:uid="{00000000-0005-0000-0000-0000E0040000}"/>
    <cellStyle name="Texto de advertencia 16" xfId="1248" xr:uid="{00000000-0005-0000-0000-0000E1040000}"/>
    <cellStyle name="Texto de advertencia 17" xfId="1249" xr:uid="{00000000-0005-0000-0000-0000E2040000}"/>
    <cellStyle name="Texto de advertencia 2" xfId="1250" xr:uid="{00000000-0005-0000-0000-0000E3040000}"/>
    <cellStyle name="Texto de advertencia 2 2" xfId="1251" xr:uid="{00000000-0005-0000-0000-0000E4040000}"/>
    <cellStyle name="Texto de advertencia 2 3" xfId="1252" xr:uid="{00000000-0005-0000-0000-0000E5040000}"/>
    <cellStyle name="Texto de advertencia 2 4" xfId="1253" xr:uid="{00000000-0005-0000-0000-0000E6040000}"/>
    <cellStyle name="Texto de advertencia 2 5" xfId="1254" xr:uid="{00000000-0005-0000-0000-0000E7040000}"/>
    <cellStyle name="Texto de advertencia 2 6" xfId="1255" xr:uid="{00000000-0005-0000-0000-0000E8040000}"/>
    <cellStyle name="Texto de advertencia 2 7" xfId="1256" xr:uid="{00000000-0005-0000-0000-0000E9040000}"/>
    <cellStyle name="Texto de advertencia 2 8" xfId="1257" xr:uid="{00000000-0005-0000-0000-0000EA040000}"/>
    <cellStyle name="Texto de advertencia 2 9" xfId="1258" xr:uid="{00000000-0005-0000-0000-0000EB040000}"/>
    <cellStyle name="Texto de advertencia 3" xfId="1259" xr:uid="{00000000-0005-0000-0000-0000EC040000}"/>
    <cellStyle name="Texto de advertencia 4" xfId="1260" xr:uid="{00000000-0005-0000-0000-0000ED040000}"/>
    <cellStyle name="Texto de advertencia 5" xfId="1261" xr:uid="{00000000-0005-0000-0000-0000EE040000}"/>
    <cellStyle name="Texto de advertencia 6" xfId="1262" xr:uid="{00000000-0005-0000-0000-0000EF040000}"/>
    <cellStyle name="Texto de advertencia 7" xfId="1263" xr:uid="{00000000-0005-0000-0000-0000F0040000}"/>
    <cellStyle name="Texto de advertencia 8" xfId="1264" xr:uid="{00000000-0005-0000-0000-0000F1040000}"/>
    <cellStyle name="Texto de advertencia 9" xfId="1265" xr:uid="{00000000-0005-0000-0000-0000F2040000}"/>
    <cellStyle name="Texto explicativo 10" xfId="1266" xr:uid="{00000000-0005-0000-0000-0000F3040000}"/>
    <cellStyle name="Texto explicativo 11" xfId="1267" xr:uid="{00000000-0005-0000-0000-0000F4040000}"/>
    <cellStyle name="Texto explicativo 12" xfId="1268" xr:uid="{00000000-0005-0000-0000-0000F5040000}"/>
    <cellStyle name="Texto explicativo 13" xfId="1269" xr:uid="{00000000-0005-0000-0000-0000F6040000}"/>
    <cellStyle name="Texto explicativo 14" xfId="1270" xr:uid="{00000000-0005-0000-0000-0000F7040000}"/>
    <cellStyle name="Texto explicativo 15" xfId="1271" xr:uid="{00000000-0005-0000-0000-0000F8040000}"/>
    <cellStyle name="Texto explicativo 16" xfId="1272" xr:uid="{00000000-0005-0000-0000-0000F9040000}"/>
    <cellStyle name="Texto explicativo 17" xfId="1273" xr:uid="{00000000-0005-0000-0000-0000FA040000}"/>
    <cellStyle name="Texto explicativo 2" xfId="1274" xr:uid="{00000000-0005-0000-0000-0000FB040000}"/>
    <cellStyle name="Texto explicativo 2 2" xfId="1275" xr:uid="{00000000-0005-0000-0000-0000FC040000}"/>
    <cellStyle name="Texto explicativo 2 3" xfId="1276" xr:uid="{00000000-0005-0000-0000-0000FD040000}"/>
    <cellStyle name="Texto explicativo 2 4" xfId="1277" xr:uid="{00000000-0005-0000-0000-0000FE040000}"/>
    <cellStyle name="Texto explicativo 2 5" xfId="1278" xr:uid="{00000000-0005-0000-0000-0000FF040000}"/>
    <cellStyle name="Texto explicativo 2 6" xfId="1279" xr:uid="{00000000-0005-0000-0000-000000050000}"/>
    <cellStyle name="Texto explicativo 2 7" xfId="1280" xr:uid="{00000000-0005-0000-0000-000001050000}"/>
    <cellStyle name="Texto explicativo 2 8" xfId="1281" xr:uid="{00000000-0005-0000-0000-000002050000}"/>
    <cellStyle name="Texto explicativo 2 9" xfId="1282" xr:uid="{00000000-0005-0000-0000-000003050000}"/>
    <cellStyle name="Texto explicativo 3" xfId="1283" xr:uid="{00000000-0005-0000-0000-000004050000}"/>
    <cellStyle name="Texto explicativo 4" xfId="1284" xr:uid="{00000000-0005-0000-0000-000005050000}"/>
    <cellStyle name="Texto explicativo 5" xfId="1285" xr:uid="{00000000-0005-0000-0000-000006050000}"/>
    <cellStyle name="Texto explicativo 6" xfId="1286" xr:uid="{00000000-0005-0000-0000-000007050000}"/>
    <cellStyle name="Texto explicativo 7" xfId="1287" xr:uid="{00000000-0005-0000-0000-000008050000}"/>
    <cellStyle name="Texto explicativo 8" xfId="1288" xr:uid="{00000000-0005-0000-0000-000009050000}"/>
    <cellStyle name="Texto explicativo 9" xfId="1289" xr:uid="{00000000-0005-0000-0000-00000A050000}"/>
    <cellStyle name="Título 1 10" xfId="1290" xr:uid="{00000000-0005-0000-0000-00000B050000}"/>
    <cellStyle name="Título 1 11" xfId="1291" xr:uid="{00000000-0005-0000-0000-00000C050000}"/>
    <cellStyle name="Título 1 12" xfId="1292" xr:uid="{00000000-0005-0000-0000-00000D050000}"/>
    <cellStyle name="Título 1 13" xfId="1293" xr:uid="{00000000-0005-0000-0000-00000E050000}"/>
    <cellStyle name="Título 1 14" xfId="1294" xr:uid="{00000000-0005-0000-0000-00000F050000}"/>
    <cellStyle name="Título 1 15" xfId="1295" xr:uid="{00000000-0005-0000-0000-000010050000}"/>
    <cellStyle name="Título 1 16" xfId="1296" xr:uid="{00000000-0005-0000-0000-000011050000}"/>
    <cellStyle name="Título 1 17" xfId="1297" xr:uid="{00000000-0005-0000-0000-000012050000}"/>
    <cellStyle name="Título 1 2" xfId="1298" xr:uid="{00000000-0005-0000-0000-000013050000}"/>
    <cellStyle name="Título 1 2 2" xfId="1299" xr:uid="{00000000-0005-0000-0000-000014050000}"/>
    <cellStyle name="Título 1 2 3" xfId="1300" xr:uid="{00000000-0005-0000-0000-000015050000}"/>
    <cellStyle name="Título 1 2 4" xfId="1301" xr:uid="{00000000-0005-0000-0000-000016050000}"/>
    <cellStyle name="Título 1 2 5" xfId="1302" xr:uid="{00000000-0005-0000-0000-000017050000}"/>
    <cellStyle name="Título 1 2 6" xfId="1303" xr:uid="{00000000-0005-0000-0000-000018050000}"/>
    <cellStyle name="Título 1 2 7" xfId="1304" xr:uid="{00000000-0005-0000-0000-000019050000}"/>
    <cellStyle name="Título 1 2 8" xfId="1305" xr:uid="{00000000-0005-0000-0000-00001A050000}"/>
    <cellStyle name="Título 1 2 9" xfId="1306" xr:uid="{00000000-0005-0000-0000-00001B050000}"/>
    <cellStyle name="Título 1 3" xfId="1307" xr:uid="{00000000-0005-0000-0000-00001C050000}"/>
    <cellStyle name="Título 1 4" xfId="1308" xr:uid="{00000000-0005-0000-0000-00001D050000}"/>
    <cellStyle name="Título 1 5" xfId="1309" xr:uid="{00000000-0005-0000-0000-00001E050000}"/>
    <cellStyle name="Título 1 6" xfId="1310" xr:uid="{00000000-0005-0000-0000-00001F050000}"/>
    <cellStyle name="Título 1 7" xfId="1311" xr:uid="{00000000-0005-0000-0000-000020050000}"/>
    <cellStyle name="Título 1 8" xfId="1312" xr:uid="{00000000-0005-0000-0000-000021050000}"/>
    <cellStyle name="Título 1 9" xfId="1313" xr:uid="{00000000-0005-0000-0000-000022050000}"/>
    <cellStyle name="Título 10" xfId="1314" xr:uid="{00000000-0005-0000-0000-000023050000}"/>
    <cellStyle name="Título 11" xfId="1315" xr:uid="{00000000-0005-0000-0000-000024050000}"/>
    <cellStyle name="Título 12" xfId="1316" xr:uid="{00000000-0005-0000-0000-000025050000}"/>
    <cellStyle name="Título 13" xfId="1317" xr:uid="{00000000-0005-0000-0000-000026050000}"/>
    <cellStyle name="Título 14" xfId="1318" xr:uid="{00000000-0005-0000-0000-000027050000}"/>
    <cellStyle name="Título 15" xfId="1319" xr:uid="{00000000-0005-0000-0000-000028050000}"/>
    <cellStyle name="Título 16" xfId="1320" xr:uid="{00000000-0005-0000-0000-000029050000}"/>
    <cellStyle name="Título 17" xfId="1321" xr:uid="{00000000-0005-0000-0000-00002A050000}"/>
    <cellStyle name="Título 18" xfId="1322" xr:uid="{00000000-0005-0000-0000-00002B050000}"/>
    <cellStyle name="Título 19" xfId="1323" xr:uid="{00000000-0005-0000-0000-00002C050000}"/>
    <cellStyle name="Título 2 10" xfId="1324" xr:uid="{00000000-0005-0000-0000-00002D050000}"/>
    <cellStyle name="Título 2 11" xfId="1325" xr:uid="{00000000-0005-0000-0000-00002E050000}"/>
    <cellStyle name="Título 2 12" xfId="1326" xr:uid="{00000000-0005-0000-0000-00002F050000}"/>
    <cellStyle name="Título 2 13" xfId="1327" xr:uid="{00000000-0005-0000-0000-000030050000}"/>
    <cellStyle name="Título 2 14" xfId="1328" xr:uid="{00000000-0005-0000-0000-000031050000}"/>
    <cellStyle name="Título 2 15" xfId="1329" xr:uid="{00000000-0005-0000-0000-000032050000}"/>
    <cellStyle name="Título 2 16" xfId="1330" xr:uid="{00000000-0005-0000-0000-000033050000}"/>
    <cellStyle name="Título 2 17" xfId="1331" xr:uid="{00000000-0005-0000-0000-000034050000}"/>
    <cellStyle name="Título 2 2" xfId="1332" xr:uid="{00000000-0005-0000-0000-000035050000}"/>
    <cellStyle name="Título 2 2 2" xfId="1333" xr:uid="{00000000-0005-0000-0000-000036050000}"/>
    <cellStyle name="Título 2 2 3" xfId="1334" xr:uid="{00000000-0005-0000-0000-000037050000}"/>
    <cellStyle name="Título 2 2 4" xfId="1335" xr:uid="{00000000-0005-0000-0000-000038050000}"/>
    <cellStyle name="Título 2 2 5" xfId="1336" xr:uid="{00000000-0005-0000-0000-000039050000}"/>
    <cellStyle name="Título 2 2 6" xfId="1337" xr:uid="{00000000-0005-0000-0000-00003A050000}"/>
    <cellStyle name="Título 2 2 7" xfId="1338" xr:uid="{00000000-0005-0000-0000-00003B050000}"/>
    <cellStyle name="Título 2 2 8" xfId="1339" xr:uid="{00000000-0005-0000-0000-00003C050000}"/>
    <cellStyle name="Título 2 2 9" xfId="1340" xr:uid="{00000000-0005-0000-0000-00003D050000}"/>
    <cellStyle name="Título 2 3" xfId="1341" xr:uid="{00000000-0005-0000-0000-00003E050000}"/>
    <cellStyle name="Título 2 4" xfId="1342" xr:uid="{00000000-0005-0000-0000-00003F050000}"/>
    <cellStyle name="Título 2 5" xfId="1343" xr:uid="{00000000-0005-0000-0000-000040050000}"/>
    <cellStyle name="Título 2 6" xfId="1344" xr:uid="{00000000-0005-0000-0000-000041050000}"/>
    <cellStyle name="Título 2 7" xfId="1345" xr:uid="{00000000-0005-0000-0000-000042050000}"/>
    <cellStyle name="Título 2 8" xfId="1346" xr:uid="{00000000-0005-0000-0000-000043050000}"/>
    <cellStyle name="Título 2 9" xfId="1347" xr:uid="{00000000-0005-0000-0000-000044050000}"/>
    <cellStyle name="Título 3 10" xfId="1348" xr:uid="{00000000-0005-0000-0000-000045050000}"/>
    <cellStyle name="Título 3 11" xfId="1349" xr:uid="{00000000-0005-0000-0000-000046050000}"/>
    <cellStyle name="Título 3 12" xfId="1350" xr:uid="{00000000-0005-0000-0000-000047050000}"/>
    <cellStyle name="Título 3 13" xfId="1351" xr:uid="{00000000-0005-0000-0000-000048050000}"/>
    <cellStyle name="Título 3 14" xfId="1352" xr:uid="{00000000-0005-0000-0000-000049050000}"/>
    <cellStyle name="Título 3 15" xfId="1353" xr:uid="{00000000-0005-0000-0000-00004A050000}"/>
    <cellStyle name="Título 3 16" xfId="1354" xr:uid="{00000000-0005-0000-0000-00004B050000}"/>
    <cellStyle name="Título 3 17" xfId="1355" xr:uid="{00000000-0005-0000-0000-00004C050000}"/>
    <cellStyle name="Título 3 2" xfId="1356" xr:uid="{00000000-0005-0000-0000-00004D050000}"/>
    <cellStyle name="Título 3 2 2" xfId="1357" xr:uid="{00000000-0005-0000-0000-00004E050000}"/>
    <cellStyle name="Título 3 2 3" xfId="1358" xr:uid="{00000000-0005-0000-0000-00004F050000}"/>
    <cellStyle name="Título 3 2 4" xfId="1359" xr:uid="{00000000-0005-0000-0000-000050050000}"/>
    <cellStyle name="Título 3 2 5" xfId="1360" xr:uid="{00000000-0005-0000-0000-000051050000}"/>
    <cellStyle name="Título 3 2 6" xfId="1361" xr:uid="{00000000-0005-0000-0000-000052050000}"/>
    <cellStyle name="Título 3 2 7" xfId="1362" xr:uid="{00000000-0005-0000-0000-000053050000}"/>
    <cellStyle name="Título 3 2 8" xfId="1363" xr:uid="{00000000-0005-0000-0000-000054050000}"/>
    <cellStyle name="Título 3 2 9" xfId="1364" xr:uid="{00000000-0005-0000-0000-000055050000}"/>
    <cellStyle name="Título 3 3" xfId="1365" xr:uid="{00000000-0005-0000-0000-000056050000}"/>
    <cellStyle name="Título 3 4" xfId="1366" xr:uid="{00000000-0005-0000-0000-000057050000}"/>
    <cellStyle name="Título 3 5" xfId="1367" xr:uid="{00000000-0005-0000-0000-000058050000}"/>
    <cellStyle name="Título 3 6" xfId="1368" xr:uid="{00000000-0005-0000-0000-000059050000}"/>
    <cellStyle name="Título 3 7" xfId="1369" xr:uid="{00000000-0005-0000-0000-00005A050000}"/>
    <cellStyle name="Título 3 8" xfId="1370" xr:uid="{00000000-0005-0000-0000-00005B050000}"/>
    <cellStyle name="Título 3 9" xfId="1371" xr:uid="{00000000-0005-0000-0000-00005C050000}"/>
    <cellStyle name="Título 4" xfId="1372" xr:uid="{00000000-0005-0000-0000-00005D050000}"/>
    <cellStyle name="Título 4 2" xfId="1373" xr:uid="{00000000-0005-0000-0000-00005E050000}"/>
    <cellStyle name="Título 4 3" xfId="1374" xr:uid="{00000000-0005-0000-0000-00005F050000}"/>
    <cellStyle name="Título 4 4" xfId="1375" xr:uid="{00000000-0005-0000-0000-000060050000}"/>
    <cellStyle name="Título 4 5" xfId="1376" xr:uid="{00000000-0005-0000-0000-000061050000}"/>
    <cellStyle name="Título 4 6" xfId="1377" xr:uid="{00000000-0005-0000-0000-000062050000}"/>
    <cellStyle name="Título 4 7" xfId="1378" xr:uid="{00000000-0005-0000-0000-000063050000}"/>
    <cellStyle name="Título 4 8" xfId="1379" xr:uid="{00000000-0005-0000-0000-000064050000}"/>
    <cellStyle name="Título 4 9" xfId="1380" xr:uid="{00000000-0005-0000-0000-000065050000}"/>
    <cellStyle name="Título 5" xfId="1381" xr:uid="{00000000-0005-0000-0000-000066050000}"/>
    <cellStyle name="Título 6" xfId="1382" xr:uid="{00000000-0005-0000-0000-000067050000}"/>
    <cellStyle name="Título 7" xfId="1383" xr:uid="{00000000-0005-0000-0000-000068050000}"/>
    <cellStyle name="Título 8" xfId="1384" xr:uid="{00000000-0005-0000-0000-000069050000}"/>
    <cellStyle name="Título 9" xfId="1385" xr:uid="{00000000-0005-0000-0000-00006A050000}"/>
    <cellStyle name="Total 10" xfId="1386" xr:uid="{00000000-0005-0000-0000-00006B050000}"/>
    <cellStyle name="Total 10 2" xfId="1387" xr:uid="{00000000-0005-0000-0000-00006C050000}"/>
    <cellStyle name="Total 11" xfId="1388" xr:uid="{00000000-0005-0000-0000-00006D050000}"/>
    <cellStyle name="Total 11 2" xfId="1389" xr:uid="{00000000-0005-0000-0000-00006E050000}"/>
    <cellStyle name="Total 12" xfId="1390" xr:uid="{00000000-0005-0000-0000-00006F050000}"/>
    <cellStyle name="Total 12 2" xfId="1391" xr:uid="{00000000-0005-0000-0000-000070050000}"/>
    <cellStyle name="Total 13" xfId="1392" xr:uid="{00000000-0005-0000-0000-000071050000}"/>
    <cellStyle name="Total 13 2" xfId="1393" xr:uid="{00000000-0005-0000-0000-000072050000}"/>
    <cellStyle name="Total 14" xfId="1394" xr:uid="{00000000-0005-0000-0000-000073050000}"/>
    <cellStyle name="Total 14 2" xfId="1395" xr:uid="{00000000-0005-0000-0000-000074050000}"/>
    <cellStyle name="Total 15" xfId="1396" xr:uid="{00000000-0005-0000-0000-000075050000}"/>
    <cellStyle name="Total 15 2" xfId="1397" xr:uid="{00000000-0005-0000-0000-000076050000}"/>
    <cellStyle name="Total 16" xfId="1398" xr:uid="{00000000-0005-0000-0000-000077050000}"/>
    <cellStyle name="Total 16 2" xfId="1399" xr:uid="{00000000-0005-0000-0000-000078050000}"/>
    <cellStyle name="Total 17" xfId="1400" xr:uid="{00000000-0005-0000-0000-000079050000}"/>
    <cellStyle name="Total 17 2" xfId="1401" xr:uid="{00000000-0005-0000-0000-00007A050000}"/>
    <cellStyle name="Total 2" xfId="1402" xr:uid="{00000000-0005-0000-0000-00007B050000}"/>
    <cellStyle name="Total 2 10" xfId="1403" xr:uid="{00000000-0005-0000-0000-00007C050000}"/>
    <cellStyle name="Total 2 2" xfId="1404" xr:uid="{00000000-0005-0000-0000-00007D050000}"/>
    <cellStyle name="Total 2 2 2" xfId="1405" xr:uid="{00000000-0005-0000-0000-00007E050000}"/>
    <cellStyle name="Total 2 3" xfId="1406" xr:uid="{00000000-0005-0000-0000-00007F050000}"/>
    <cellStyle name="Total 2 3 2" xfId="1407" xr:uid="{00000000-0005-0000-0000-000080050000}"/>
    <cellStyle name="Total 2 4" xfId="1408" xr:uid="{00000000-0005-0000-0000-000081050000}"/>
    <cellStyle name="Total 2 4 2" xfId="1409" xr:uid="{00000000-0005-0000-0000-000082050000}"/>
    <cellStyle name="Total 2 5" xfId="1410" xr:uid="{00000000-0005-0000-0000-000083050000}"/>
    <cellStyle name="Total 2 5 2" xfId="1411" xr:uid="{00000000-0005-0000-0000-000084050000}"/>
    <cellStyle name="Total 2 6" xfId="1412" xr:uid="{00000000-0005-0000-0000-000085050000}"/>
    <cellStyle name="Total 2 6 2" xfId="1413" xr:uid="{00000000-0005-0000-0000-000086050000}"/>
    <cellStyle name="Total 2 7" xfId="1414" xr:uid="{00000000-0005-0000-0000-000087050000}"/>
    <cellStyle name="Total 2 7 2" xfId="1415" xr:uid="{00000000-0005-0000-0000-000088050000}"/>
    <cellStyle name="Total 2 8" xfId="1416" xr:uid="{00000000-0005-0000-0000-000089050000}"/>
    <cellStyle name="Total 2 8 2" xfId="1417" xr:uid="{00000000-0005-0000-0000-00008A050000}"/>
    <cellStyle name="Total 2 9" xfId="1418" xr:uid="{00000000-0005-0000-0000-00008B050000}"/>
    <cellStyle name="Total 2 9 2" xfId="1419" xr:uid="{00000000-0005-0000-0000-00008C050000}"/>
    <cellStyle name="Total 3" xfId="1420" xr:uid="{00000000-0005-0000-0000-00008D050000}"/>
    <cellStyle name="Total 3 2" xfId="1421" xr:uid="{00000000-0005-0000-0000-00008E050000}"/>
    <cellStyle name="Total 4" xfId="1422" xr:uid="{00000000-0005-0000-0000-00008F050000}"/>
    <cellStyle name="Total 4 2" xfId="1423" xr:uid="{00000000-0005-0000-0000-000090050000}"/>
    <cellStyle name="Total 5" xfId="1424" xr:uid="{00000000-0005-0000-0000-000091050000}"/>
    <cellStyle name="Total 5 2" xfId="1425" xr:uid="{00000000-0005-0000-0000-000092050000}"/>
    <cellStyle name="Total 6" xfId="1426" xr:uid="{00000000-0005-0000-0000-000093050000}"/>
    <cellStyle name="Total 6 2" xfId="1427" xr:uid="{00000000-0005-0000-0000-000094050000}"/>
    <cellStyle name="Total 7" xfId="1428" xr:uid="{00000000-0005-0000-0000-000095050000}"/>
    <cellStyle name="Total 7 2" xfId="1429" xr:uid="{00000000-0005-0000-0000-000096050000}"/>
    <cellStyle name="Total 8" xfId="1430" xr:uid="{00000000-0005-0000-0000-000097050000}"/>
    <cellStyle name="Total 8 2" xfId="1431" xr:uid="{00000000-0005-0000-0000-000098050000}"/>
    <cellStyle name="Total 9" xfId="1432" xr:uid="{00000000-0005-0000-0000-000099050000}"/>
    <cellStyle name="Total 9 2" xfId="1433" xr:uid="{00000000-0005-0000-0000-00009A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5"/>
  <sheetViews>
    <sheetView tabSelected="1" workbookViewId="0"/>
  </sheetViews>
  <sheetFormatPr baseColWidth="10" defaultRowHeight="13.2" x14ac:dyDescent="0.25"/>
  <sheetData>
    <row r="1" spans="1:1" x14ac:dyDescent="0.25">
      <c r="A1" t="s">
        <v>91</v>
      </c>
    </row>
    <row r="2" spans="1:1" ht="14.4" x14ac:dyDescent="0.3">
      <c r="A2" s="73">
        <v>2024</v>
      </c>
    </row>
    <row r="3" spans="1:1" ht="14.4" x14ac:dyDescent="0.3">
      <c r="A3" s="73">
        <v>2023</v>
      </c>
    </row>
    <row r="4" spans="1:1" ht="14.4" x14ac:dyDescent="0.3">
      <c r="A4" s="73">
        <v>2022</v>
      </c>
    </row>
    <row r="5" spans="1:1" ht="14.4" x14ac:dyDescent="0.3">
      <c r="A5" s="73">
        <v>2021</v>
      </c>
    </row>
    <row r="6" spans="1:1" ht="14.4" x14ac:dyDescent="0.3">
      <c r="A6" s="73">
        <v>2020</v>
      </c>
    </row>
    <row r="7" spans="1:1" ht="14.4" x14ac:dyDescent="0.3">
      <c r="A7" s="73">
        <v>2019</v>
      </c>
    </row>
    <row r="8" spans="1:1" ht="14.4" x14ac:dyDescent="0.3">
      <c r="A8" s="73">
        <v>2018</v>
      </c>
    </row>
    <row r="9" spans="1:1" ht="14.4" x14ac:dyDescent="0.3">
      <c r="A9" s="73">
        <v>2017</v>
      </c>
    </row>
    <row r="10" spans="1:1" ht="14.4" x14ac:dyDescent="0.3">
      <c r="A10" s="73">
        <v>2016</v>
      </c>
    </row>
    <row r="11" spans="1:1" ht="14.4" x14ac:dyDescent="0.3">
      <c r="A11" s="73">
        <v>2015</v>
      </c>
    </row>
    <row r="12" spans="1:1" ht="14.4" x14ac:dyDescent="0.3">
      <c r="A12" s="73">
        <v>2014</v>
      </c>
    </row>
    <row r="13" spans="1:1" ht="14.4" x14ac:dyDescent="0.3">
      <c r="A13" s="73">
        <v>2013</v>
      </c>
    </row>
    <row r="14" spans="1:1" ht="14.4" x14ac:dyDescent="0.3">
      <c r="A14" s="73">
        <v>2012</v>
      </c>
    </row>
    <row r="15" spans="1:1" ht="14.4" x14ac:dyDescent="0.3">
      <c r="A15" s="73">
        <v>2011</v>
      </c>
    </row>
    <row r="16" spans="1:1" ht="14.4" x14ac:dyDescent="0.3">
      <c r="A16" s="73">
        <v>2010</v>
      </c>
    </row>
    <row r="17" spans="1:1" ht="14.4" x14ac:dyDescent="0.3">
      <c r="A17" s="73">
        <v>2009</v>
      </c>
    </row>
    <row r="18" spans="1:1" ht="14.4" x14ac:dyDescent="0.3">
      <c r="A18" s="73">
        <v>2008</v>
      </c>
    </row>
    <row r="19" spans="1:1" ht="14.4" x14ac:dyDescent="0.3">
      <c r="A19" s="73">
        <v>2007</v>
      </c>
    </row>
    <row r="20" spans="1:1" ht="14.4" x14ac:dyDescent="0.3">
      <c r="A20" s="73">
        <v>2006</v>
      </c>
    </row>
    <row r="22" spans="1:1" ht="14.4" x14ac:dyDescent="0.3">
      <c r="A22" s="73"/>
    </row>
    <row r="23" spans="1:1" ht="14.4" x14ac:dyDescent="0.3">
      <c r="A23" s="73"/>
    </row>
    <row r="24" spans="1:1" ht="14.4" x14ac:dyDescent="0.3">
      <c r="A24" s="73"/>
    </row>
    <row r="25" spans="1:1" ht="14.4" x14ac:dyDescent="0.3">
      <c r="A25" s="73"/>
    </row>
  </sheetData>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9" location="'2017'!A1" display="'2017'!A1" xr:uid="{00000000-0004-0000-0000-00000B000000}"/>
    <hyperlink ref="A8" location="'2018'!A1" display="'2018'!A1" xr:uid="{00000000-0004-0000-0000-00000C000000}"/>
    <hyperlink ref="A7" location="'2019'!A1" display="'2019'!A1" xr:uid="{00000000-0004-0000-0000-00000D000000}"/>
    <hyperlink ref="A6" location="'2020'!A1" display="'2020'!A1" xr:uid="{00000000-0004-0000-0000-00000E000000}"/>
    <hyperlink ref="A5" location="'2021'!A1" display="'2021'!A1" xr:uid="{00000000-0004-0000-0000-00000F000000}"/>
    <hyperlink ref="A4" location="'2022'!A1" display="'2022'!A1" xr:uid="{00000000-0004-0000-0000-000010000000}"/>
    <hyperlink ref="A3" location="'2023'!A1" display="'2023'!A1" xr:uid="{00000000-0004-0000-0000-000011000000}"/>
    <hyperlink ref="A2" location="'2024'!A1" display="'2024'!A1" xr:uid="{00000000-0004-0000-0000-000012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7"/>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16" x14ac:dyDescent="0.25">
      <c r="A1" s="89" t="s">
        <v>11</v>
      </c>
      <c r="B1" s="90"/>
      <c r="C1" s="90"/>
      <c r="D1" s="90"/>
      <c r="E1" s="90"/>
      <c r="F1" s="90"/>
      <c r="G1" s="90"/>
      <c r="H1" s="90"/>
    </row>
    <row r="2" spans="1:16" x14ac:dyDescent="0.25">
      <c r="A2" s="90"/>
      <c r="B2" s="90"/>
      <c r="C2" s="90"/>
      <c r="D2" s="90"/>
      <c r="E2" s="90"/>
      <c r="F2" s="90"/>
      <c r="G2" s="90"/>
      <c r="H2" s="90"/>
    </row>
    <row r="3" spans="1:16" ht="12.75" customHeight="1" x14ac:dyDescent="0.25">
      <c r="A3" s="91" t="s">
        <v>0</v>
      </c>
      <c r="B3" s="92" t="s">
        <v>1</v>
      </c>
      <c r="C3" s="94" t="s">
        <v>2</v>
      </c>
      <c r="D3" s="94"/>
      <c r="E3" s="94"/>
      <c r="F3" s="94"/>
      <c r="G3" s="94"/>
      <c r="H3" s="94"/>
    </row>
    <row r="4" spans="1:16" x14ac:dyDescent="0.25">
      <c r="A4" s="91"/>
      <c r="B4" s="93"/>
      <c r="C4" s="1" t="s">
        <v>3</v>
      </c>
      <c r="D4" s="1" t="s">
        <v>4</v>
      </c>
      <c r="E4" s="1" t="s">
        <v>5</v>
      </c>
      <c r="F4" s="1" t="s">
        <v>6</v>
      </c>
      <c r="G4" s="1" t="s">
        <v>7</v>
      </c>
      <c r="H4" s="1" t="s">
        <v>8</v>
      </c>
    </row>
    <row r="5" spans="1:16" x14ac:dyDescent="0.25">
      <c r="A5" s="2" t="s">
        <v>1</v>
      </c>
      <c r="B5" s="3">
        <v>94398</v>
      </c>
      <c r="C5" s="3">
        <v>21050</v>
      </c>
      <c r="D5" s="3">
        <v>20062</v>
      </c>
      <c r="E5" s="3">
        <v>19388</v>
      </c>
      <c r="F5" s="3">
        <v>17254</v>
      </c>
      <c r="G5" s="3">
        <v>16078</v>
      </c>
      <c r="H5" s="3">
        <v>566</v>
      </c>
      <c r="I5" s="4"/>
      <c r="J5" s="4"/>
      <c r="K5" s="4"/>
      <c r="L5" s="4"/>
      <c r="M5" s="4"/>
      <c r="N5" s="4"/>
      <c r="O5" s="4"/>
      <c r="P5" s="4"/>
    </row>
    <row r="6" spans="1:16" x14ac:dyDescent="0.25">
      <c r="A6" s="5">
        <v>1</v>
      </c>
      <c r="B6" s="3">
        <v>7022</v>
      </c>
      <c r="C6" s="6">
        <v>1590</v>
      </c>
      <c r="D6" s="6">
        <v>1490</v>
      </c>
      <c r="E6" s="6">
        <v>1363</v>
      </c>
      <c r="F6" s="6">
        <v>1222</v>
      </c>
      <c r="G6" s="6">
        <v>1205</v>
      </c>
      <c r="H6" s="6">
        <v>152</v>
      </c>
    </row>
    <row r="7" spans="1:16" x14ac:dyDescent="0.25">
      <c r="A7" s="5">
        <v>2</v>
      </c>
      <c r="B7" s="3">
        <v>3689</v>
      </c>
      <c r="C7" s="6">
        <v>751</v>
      </c>
      <c r="D7" s="6">
        <v>731</v>
      </c>
      <c r="E7" s="6">
        <v>731</v>
      </c>
      <c r="F7" s="6">
        <v>721</v>
      </c>
      <c r="G7" s="6">
        <v>755</v>
      </c>
      <c r="H7" s="7" t="s">
        <v>9</v>
      </c>
    </row>
    <row r="8" spans="1:16" x14ac:dyDescent="0.25">
      <c r="A8" s="5">
        <v>3</v>
      </c>
      <c r="B8" s="3">
        <v>5869</v>
      </c>
      <c r="C8" s="6">
        <v>1278</v>
      </c>
      <c r="D8" s="6">
        <v>1288</v>
      </c>
      <c r="E8" s="6">
        <v>1189</v>
      </c>
      <c r="F8" s="6">
        <v>1121</v>
      </c>
      <c r="G8" s="6">
        <v>993</v>
      </c>
      <c r="H8" s="7" t="s">
        <v>9</v>
      </c>
    </row>
    <row r="9" spans="1:16" x14ac:dyDescent="0.25">
      <c r="A9" s="5">
        <v>4</v>
      </c>
      <c r="B9" s="3">
        <v>4790</v>
      </c>
      <c r="C9" s="6">
        <v>1148</v>
      </c>
      <c r="D9" s="6">
        <v>1090</v>
      </c>
      <c r="E9" s="6">
        <v>994</v>
      </c>
      <c r="F9" s="6">
        <v>829</v>
      </c>
      <c r="G9" s="6">
        <v>729</v>
      </c>
      <c r="H9" s="7" t="s">
        <v>9</v>
      </c>
    </row>
    <row r="10" spans="1:16" x14ac:dyDescent="0.25">
      <c r="A10" s="5">
        <v>5</v>
      </c>
      <c r="B10" s="3">
        <v>7738</v>
      </c>
      <c r="C10" s="6">
        <v>1671</v>
      </c>
      <c r="D10" s="6">
        <v>1583</v>
      </c>
      <c r="E10" s="6">
        <v>1620</v>
      </c>
      <c r="F10" s="6">
        <v>1477</v>
      </c>
      <c r="G10" s="6">
        <v>1326</v>
      </c>
      <c r="H10" s="6">
        <v>61</v>
      </c>
    </row>
    <row r="11" spans="1:16" x14ac:dyDescent="0.25">
      <c r="A11" s="5">
        <v>6</v>
      </c>
      <c r="B11" s="3">
        <v>6079</v>
      </c>
      <c r="C11" s="6">
        <v>1319</v>
      </c>
      <c r="D11" s="6">
        <v>1285</v>
      </c>
      <c r="E11" s="6">
        <v>1234</v>
      </c>
      <c r="F11" s="6">
        <v>1162</v>
      </c>
      <c r="G11" s="6">
        <v>1079</v>
      </c>
      <c r="H11" s="7" t="s">
        <v>9</v>
      </c>
    </row>
    <row r="12" spans="1:16" x14ac:dyDescent="0.25">
      <c r="A12" s="5">
        <v>7</v>
      </c>
      <c r="B12" s="3">
        <v>5101</v>
      </c>
      <c r="C12" s="6">
        <v>1159</v>
      </c>
      <c r="D12" s="6">
        <v>1144</v>
      </c>
      <c r="E12" s="6">
        <v>1062</v>
      </c>
      <c r="F12" s="6">
        <v>894</v>
      </c>
      <c r="G12" s="6">
        <v>842</v>
      </c>
      <c r="H12" s="7" t="s">
        <v>9</v>
      </c>
    </row>
    <row r="13" spans="1:16" x14ac:dyDescent="0.25">
      <c r="A13" s="5">
        <v>8</v>
      </c>
      <c r="B13" s="3">
        <v>5142</v>
      </c>
      <c r="C13" s="6">
        <v>1280</v>
      </c>
      <c r="D13" s="6">
        <v>1152</v>
      </c>
      <c r="E13" s="6">
        <v>1030</v>
      </c>
      <c r="F13" s="6">
        <v>811</v>
      </c>
      <c r="G13" s="6">
        <v>790</v>
      </c>
      <c r="H13" s="6">
        <v>79</v>
      </c>
    </row>
    <row r="14" spans="1:16" x14ac:dyDescent="0.25">
      <c r="A14" s="5">
        <v>9</v>
      </c>
      <c r="B14" s="3">
        <v>7587</v>
      </c>
      <c r="C14" s="6">
        <v>1835</v>
      </c>
      <c r="D14" s="6">
        <v>1532</v>
      </c>
      <c r="E14" s="6">
        <v>1521</v>
      </c>
      <c r="F14" s="6">
        <v>1383</v>
      </c>
      <c r="G14" s="6">
        <v>1223</v>
      </c>
      <c r="H14" s="6">
        <v>93</v>
      </c>
    </row>
    <row r="15" spans="1:16" x14ac:dyDescent="0.25">
      <c r="A15" s="5">
        <v>10</v>
      </c>
      <c r="B15" s="3">
        <v>5943</v>
      </c>
      <c r="C15" s="6">
        <v>1311</v>
      </c>
      <c r="D15" s="6">
        <v>1289</v>
      </c>
      <c r="E15" s="6">
        <v>1219</v>
      </c>
      <c r="F15" s="6">
        <v>1074</v>
      </c>
      <c r="G15" s="6">
        <v>1001</v>
      </c>
      <c r="H15" s="6">
        <v>49</v>
      </c>
    </row>
    <row r="16" spans="1:16" x14ac:dyDescent="0.25">
      <c r="A16" s="5">
        <v>11</v>
      </c>
      <c r="B16" s="3">
        <v>6635</v>
      </c>
      <c r="C16" s="6">
        <v>1491</v>
      </c>
      <c r="D16" s="6">
        <v>1439</v>
      </c>
      <c r="E16" s="6">
        <v>1422</v>
      </c>
      <c r="F16" s="6">
        <v>1180</v>
      </c>
      <c r="G16" s="6">
        <v>1103</v>
      </c>
      <c r="H16" s="7" t="s">
        <v>9</v>
      </c>
    </row>
    <row r="17" spans="1:8" x14ac:dyDescent="0.25">
      <c r="A17" s="5">
        <v>12</v>
      </c>
      <c r="B17" s="3">
        <v>6972</v>
      </c>
      <c r="C17" s="6">
        <v>1559</v>
      </c>
      <c r="D17" s="6">
        <v>1417</v>
      </c>
      <c r="E17" s="6">
        <v>1422</v>
      </c>
      <c r="F17" s="6">
        <v>1314</v>
      </c>
      <c r="G17" s="6">
        <v>1177</v>
      </c>
      <c r="H17" s="6">
        <v>83</v>
      </c>
    </row>
    <row r="18" spans="1:8" x14ac:dyDescent="0.25">
      <c r="A18" s="5">
        <v>13</v>
      </c>
      <c r="B18" s="3">
        <v>12096</v>
      </c>
      <c r="C18" s="6">
        <v>2614</v>
      </c>
      <c r="D18" s="6">
        <v>2545</v>
      </c>
      <c r="E18" s="6">
        <v>2566</v>
      </c>
      <c r="F18" s="6">
        <v>2225</v>
      </c>
      <c r="G18" s="6">
        <v>2115</v>
      </c>
      <c r="H18" s="6">
        <v>31</v>
      </c>
    </row>
    <row r="19" spans="1:8" x14ac:dyDescent="0.25">
      <c r="A19" s="5">
        <v>14</v>
      </c>
      <c r="B19" s="3">
        <v>6407</v>
      </c>
      <c r="C19" s="6">
        <v>1296</v>
      </c>
      <c r="D19" s="6">
        <v>1378</v>
      </c>
      <c r="E19" s="6">
        <v>1344</v>
      </c>
      <c r="F19" s="6">
        <v>1232</v>
      </c>
      <c r="G19" s="6">
        <v>1139</v>
      </c>
      <c r="H19" s="6">
        <v>18</v>
      </c>
    </row>
    <row r="20" spans="1:8" x14ac:dyDescent="0.25">
      <c r="A20" s="8">
        <v>15</v>
      </c>
      <c r="B20" s="9">
        <v>3328</v>
      </c>
      <c r="C20" s="10">
        <v>748</v>
      </c>
      <c r="D20" s="10">
        <v>699</v>
      </c>
      <c r="E20" s="10">
        <v>671</v>
      </c>
      <c r="F20" s="10">
        <v>609</v>
      </c>
      <c r="G20" s="10">
        <v>601</v>
      </c>
      <c r="H20" s="11" t="s">
        <v>9</v>
      </c>
    </row>
    <row r="21" spans="1:8" x14ac:dyDescent="0.25">
      <c r="A21" s="88" t="s">
        <v>10</v>
      </c>
      <c r="B21" s="88"/>
      <c r="C21" s="88"/>
      <c r="D21" s="88"/>
      <c r="E21" s="88"/>
      <c r="F21" s="88"/>
      <c r="G21" s="88"/>
      <c r="H21" s="88"/>
    </row>
    <row r="22" spans="1:8" x14ac:dyDescent="0.25">
      <c r="A22" s="88"/>
      <c r="B22" s="88"/>
      <c r="C22" s="88"/>
      <c r="D22" s="88"/>
      <c r="E22" s="88"/>
      <c r="F22" s="88"/>
      <c r="G22" s="88"/>
      <c r="H22" s="88"/>
    </row>
    <row r="24" spans="1:8" x14ac:dyDescent="0.25">
      <c r="B24" s="4"/>
      <c r="C24" s="4"/>
      <c r="D24" s="4"/>
      <c r="E24" s="4"/>
      <c r="F24" s="4"/>
      <c r="G24" s="4"/>
      <c r="H24" s="4"/>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sheetData>
  <mergeCells count="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7"/>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16" x14ac:dyDescent="0.25">
      <c r="A1" s="89" t="s">
        <v>27</v>
      </c>
      <c r="B1" s="90"/>
      <c r="C1" s="90"/>
      <c r="D1" s="90"/>
      <c r="E1" s="90"/>
      <c r="F1" s="90"/>
      <c r="G1" s="90"/>
      <c r="H1" s="90"/>
    </row>
    <row r="2" spans="1:16" x14ac:dyDescent="0.25">
      <c r="A2" s="90"/>
      <c r="B2" s="90"/>
      <c r="C2" s="90"/>
      <c r="D2" s="90"/>
      <c r="E2" s="90"/>
      <c r="F2" s="90"/>
      <c r="G2" s="90"/>
      <c r="H2" s="90"/>
    </row>
    <row r="3" spans="1:16" ht="12.75" customHeight="1" x14ac:dyDescent="0.25">
      <c r="A3" s="91" t="s">
        <v>0</v>
      </c>
      <c r="B3" s="92" t="s">
        <v>1</v>
      </c>
      <c r="C3" s="94" t="s">
        <v>2</v>
      </c>
      <c r="D3" s="94"/>
      <c r="E3" s="94"/>
      <c r="F3" s="94"/>
      <c r="G3" s="94"/>
      <c r="H3" s="94"/>
    </row>
    <row r="4" spans="1:16" x14ac:dyDescent="0.25">
      <c r="A4" s="91"/>
      <c r="B4" s="93"/>
      <c r="C4" s="1" t="s">
        <v>3</v>
      </c>
      <c r="D4" s="1" t="s">
        <v>4</v>
      </c>
      <c r="E4" s="1" t="s">
        <v>5</v>
      </c>
      <c r="F4" s="1" t="s">
        <v>6</v>
      </c>
      <c r="G4" s="1" t="s">
        <v>7</v>
      </c>
      <c r="H4" s="1" t="s">
        <v>8</v>
      </c>
    </row>
    <row r="5" spans="1:16" x14ac:dyDescent="0.25">
      <c r="A5" s="2" t="s">
        <v>1</v>
      </c>
      <c r="B5" s="23">
        <v>93477</v>
      </c>
      <c r="C5" s="23">
        <v>20888</v>
      </c>
      <c r="D5" s="23">
        <v>20240</v>
      </c>
      <c r="E5" s="23">
        <v>18614</v>
      </c>
      <c r="F5" s="23">
        <v>17178</v>
      </c>
      <c r="G5" s="23">
        <v>16000</v>
      </c>
      <c r="H5" s="23">
        <v>557</v>
      </c>
      <c r="I5" s="4"/>
      <c r="J5" s="4"/>
      <c r="K5" s="4"/>
      <c r="L5" s="4"/>
      <c r="M5" s="4"/>
      <c r="N5" s="4"/>
      <c r="O5" s="4"/>
      <c r="P5" s="4"/>
    </row>
    <row r="6" spans="1:16" x14ac:dyDescent="0.25">
      <c r="A6" s="5">
        <v>1</v>
      </c>
      <c r="B6" s="23">
        <v>7025</v>
      </c>
      <c r="C6" s="24">
        <v>1606</v>
      </c>
      <c r="D6" s="24">
        <v>1483.9999999999998</v>
      </c>
      <c r="E6" s="24">
        <v>1316.9999999999995</v>
      </c>
      <c r="F6" s="24">
        <v>1254.9999999999998</v>
      </c>
      <c r="G6" s="24">
        <v>1223.9999999999998</v>
      </c>
      <c r="H6" s="24">
        <v>139</v>
      </c>
    </row>
    <row r="7" spans="1:16" x14ac:dyDescent="0.25">
      <c r="A7" s="5">
        <v>2</v>
      </c>
      <c r="B7" s="23">
        <v>3652</v>
      </c>
      <c r="C7" s="24">
        <v>734</v>
      </c>
      <c r="D7" s="24">
        <v>751.99999999999989</v>
      </c>
      <c r="E7" s="24">
        <v>750</v>
      </c>
      <c r="F7" s="24">
        <v>788</v>
      </c>
      <c r="G7" s="24">
        <v>628.00000000000011</v>
      </c>
      <c r="H7" s="25" t="s">
        <v>9</v>
      </c>
    </row>
    <row r="8" spans="1:16" x14ac:dyDescent="0.25">
      <c r="A8" s="5">
        <v>3</v>
      </c>
      <c r="B8" s="23">
        <v>5756</v>
      </c>
      <c r="C8" s="24">
        <v>1328</v>
      </c>
      <c r="D8" s="24">
        <v>1225.9999999999998</v>
      </c>
      <c r="E8" s="24">
        <v>1177.9999999999998</v>
      </c>
      <c r="F8" s="24">
        <v>1040.0000000000002</v>
      </c>
      <c r="G8" s="24">
        <v>984.00000000000023</v>
      </c>
      <c r="H8" s="25" t="s">
        <v>9</v>
      </c>
    </row>
    <row r="9" spans="1:16" x14ac:dyDescent="0.25">
      <c r="A9" s="5">
        <v>4</v>
      </c>
      <c r="B9" s="23">
        <v>4737</v>
      </c>
      <c r="C9" s="24">
        <v>1162</v>
      </c>
      <c r="D9" s="24">
        <v>1081</v>
      </c>
      <c r="E9" s="24">
        <v>932.99999999999989</v>
      </c>
      <c r="F9" s="24">
        <v>790.00000000000011</v>
      </c>
      <c r="G9" s="24">
        <v>771.00000000000011</v>
      </c>
      <c r="H9" s="25" t="s">
        <v>9</v>
      </c>
    </row>
    <row r="10" spans="1:16" x14ac:dyDescent="0.25">
      <c r="A10" s="5">
        <v>5</v>
      </c>
      <c r="B10" s="23">
        <v>7675.9999999999982</v>
      </c>
      <c r="C10" s="24">
        <v>1629.9999999999995</v>
      </c>
      <c r="D10" s="24">
        <v>1652.9999999999993</v>
      </c>
      <c r="E10" s="24">
        <v>1556</v>
      </c>
      <c r="F10" s="24">
        <v>1385.0000000000002</v>
      </c>
      <c r="G10" s="24">
        <v>1386.9999999999993</v>
      </c>
      <c r="H10" s="24">
        <v>65</v>
      </c>
    </row>
    <row r="11" spans="1:16" x14ac:dyDescent="0.25">
      <c r="A11" s="5">
        <v>6</v>
      </c>
      <c r="B11" s="23">
        <v>6100</v>
      </c>
      <c r="C11" s="24">
        <v>1323</v>
      </c>
      <c r="D11" s="24">
        <v>1276.9999999999998</v>
      </c>
      <c r="E11" s="24">
        <v>1231.0000000000002</v>
      </c>
      <c r="F11" s="24">
        <v>1152.9999999999998</v>
      </c>
      <c r="G11" s="24">
        <v>1116.0000000000002</v>
      </c>
      <c r="H11" s="25" t="s">
        <v>9</v>
      </c>
    </row>
    <row r="12" spans="1:16" x14ac:dyDescent="0.25">
      <c r="A12" s="5">
        <v>7</v>
      </c>
      <c r="B12" s="23">
        <v>4828</v>
      </c>
      <c r="C12" s="24">
        <v>1159</v>
      </c>
      <c r="D12" s="24">
        <v>1115</v>
      </c>
      <c r="E12" s="24">
        <v>930.00000000000011</v>
      </c>
      <c r="F12" s="24">
        <v>887.00000000000011</v>
      </c>
      <c r="G12" s="24">
        <v>736.99999999999977</v>
      </c>
      <c r="H12" s="25" t="s">
        <v>9</v>
      </c>
    </row>
    <row r="13" spans="1:16" x14ac:dyDescent="0.25">
      <c r="A13" s="5">
        <v>8</v>
      </c>
      <c r="B13" s="23">
        <v>5043</v>
      </c>
      <c r="C13" s="24">
        <v>1281</v>
      </c>
      <c r="D13" s="24">
        <v>1111</v>
      </c>
      <c r="E13" s="24">
        <v>978</v>
      </c>
      <c r="F13" s="24">
        <v>874</v>
      </c>
      <c r="G13" s="24">
        <v>723.00000000000011</v>
      </c>
      <c r="H13" s="24">
        <v>76</v>
      </c>
    </row>
    <row r="14" spans="1:16" x14ac:dyDescent="0.25">
      <c r="A14" s="5">
        <v>9</v>
      </c>
      <c r="B14" s="23">
        <v>7522.9999999999982</v>
      </c>
      <c r="C14" s="24">
        <v>1785.9999999999995</v>
      </c>
      <c r="D14" s="24">
        <v>1660.9999999999998</v>
      </c>
      <c r="E14" s="24">
        <v>1487.9999999999995</v>
      </c>
      <c r="F14" s="24">
        <v>1306.9999999999998</v>
      </c>
      <c r="G14" s="24">
        <v>1199.0000000000005</v>
      </c>
      <c r="H14" s="24">
        <v>82</v>
      </c>
    </row>
    <row r="15" spans="1:16" x14ac:dyDescent="0.25">
      <c r="A15" s="5">
        <v>10</v>
      </c>
      <c r="B15" s="23">
        <v>6064</v>
      </c>
      <c r="C15" s="24">
        <v>1350.0000000000002</v>
      </c>
      <c r="D15" s="24">
        <v>1300.9999999999998</v>
      </c>
      <c r="E15" s="24">
        <v>1191.0000000000002</v>
      </c>
      <c r="F15" s="24">
        <v>1110.0000000000002</v>
      </c>
      <c r="G15" s="24">
        <v>1064</v>
      </c>
      <c r="H15" s="24">
        <v>48</v>
      </c>
    </row>
    <row r="16" spans="1:16" x14ac:dyDescent="0.25">
      <c r="A16" s="5">
        <v>11</v>
      </c>
      <c r="B16" s="23">
        <v>6339</v>
      </c>
      <c r="C16" s="24">
        <v>1444.0000000000005</v>
      </c>
      <c r="D16" s="24">
        <v>1439</v>
      </c>
      <c r="E16" s="24">
        <v>1227</v>
      </c>
      <c r="F16" s="24">
        <v>1192</v>
      </c>
      <c r="G16" s="24">
        <v>1036.9999999999998</v>
      </c>
      <c r="H16" s="25" t="s">
        <v>9</v>
      </c>
    </row>
    <row r="17" spans="1:8" x14ac:dyDescent="0.25">
      <c r="A17" s="5">
        <v>12</v>
      </c>
      <c r="B17" s="23">
        <v>6857</v>
      </c>
      <c r="C17" s="24">
        <v>1474</v>
      </c>
      <c r="D17" s="24">
        <v>1496</v>
      </c>
      <c r="E17" s="24">
        <v>1416.9999999999998</v>
      </c>
      <c r="F17" s="24">
        <v>1220.0000000000002</v>
      </c>
      <c r="G17" s="24">
        <v>1151</v>
      </c>
      <c r="H17" s="24">
        <v>99</v>
      </c>
    </row>
    <row r="18" spans="1:8" x14ac:dyDescent="0.25">
      <c r="A18" s="5">
        <v>13</v>
      </c>
      <c r="B18" s="23">
        <v>12151</v>
      </c>
      <c r="C18" s="24">
        <v>2558</v>
      </c>
      <c r="D18" s="24">
        <v>2569</v>
      </c>
      <c r="E18" s="24">
        <v>2455</v>
      </c>
      <c r="F18" s="24">
        <v>2355.9999999999991</v>
      </c>
      <c r="G18" s="24">
        <v>2185</v>
      </c>
      <c r="H18" s="24">
        <v>28</v>
      </c>
    </row>
    <row r="19" spans="1:8" x14ac:dyDescent="0.25">
      <c r="A19" s="5">
        <v>14</v>
      </c>
      <c r="B19" s="23">
        <v>6537</v>
      </c>
      <c r="C19" s="24">
        <v>1366.9999999999998</v>
      </c>
      <c r="D19" s="24">
        <v>1410</v>
      </c>
      <c r="E19" s="24">
        <v>1319</v>
      </c>
      <c r="F19" s="24">
        <v>1195.0000000000002</v>
      </c>
      <c r="G19" s="24">
        <v>1226</v>
      </c>
      <c r="H19" s="24">
        <v>20</v>
      </c>
    </row>
    <row r="20" spans="1:8" x14ac:dyDescent="0.25">
      <c r="A20" s="8">
        <v>15</v>
      </c>
      <c r="B20" s="26">
        <v>3189</v>
      </c>
      <c r="C20" s="27">
        <v>686</v>
      </c>
      <c r="D20" s="27">
        <v>665</v>
      </c>
      <c r="E20" s="27">
        <v>644</v>
      </c>
      <c r="F20" s="27">
        <v>626</v>
      </c>
      <c r="G20" s="27">
        <v>567.99999999999989</v>
      </c>
      <c r="H20" s="28" t="s">
        <v>9</v>
      </c>
    </row>
    <row r="21" spans="1:8" x14ac:dyDescent="0.25">
      <c r="A21" s="88" t="s">
        <v>28</v>
      </c>
      <c r="B21" s="88"/>
      <c r="C21" s="88"/>
      <c r="D21" s="88"/>
      <c r="E21" s="88"/>
      <c r="F21" s="88"/>
      <c r="G21" s="88"/>
      <c r="H21" s="88"/>
    </row>
    <row r="22" spans="1:8" x14ac:dyDescent="0.25">
      <c r="A22" s="88"/>
      <c r="B22" s="88"/>
      <c r="C22" s="88"/>
      <c r="D22" s="88"/>
      <c r="E22" s="88"/>
      <c r="F22" s="88"/>
      <c r="G22" s="88"/>
      <c r="H22" s="88"/>
    </row>
    <row r="24" spans="1:8" x14ac:dyDescent="0.25">
      <c r="B24" s="4"/>
      <c r="C24" s="4"/>
      <c r="D24" s="4"/>
      <c r="E24" s="4"/>
      <c r="F24" s="4"/>
      <c r="G24" s="4"/>
      <c r="H24" s="4"/>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1:16" x14ac:dyDescent="0.25">
      <c r="B33" s="4"/>
      <c r="C33" s="4"/>
      <c r="D33" s="4"/>
      <c r="E33" s="4"/>
      <c r="F33" s="4"/>
      <c r="G33" s="4"/>
      <c r="H33" s="4"/>
    </row>
    <row r="34" spans="1:16" x14ac:dyDescent="0.25">
      <c r="B34" s="4"/>
      <c r="C34" s="4"/>
      <c r="D34" s="4"/>
      <c r="E34" s="4"/>
      <c r="F34" s="4"/>
      <c r="G34" s="4"/>
      <c r="H34" s="4"/>
    </row>
    <row r="35" spans="1:16" x14ac:dyDescent="0.25">
      <c r="B35" s="4"/>
      <c r="C35" s="4"/>
      <c r="D35" s="4"/>
      <c r="E35" s="4"/>
      <c r="F35" s="4"/>
      <c r="G35" s="4"/>
      <c r="H35" s="4"/>
    </row>
    <row r="36" spans="1:16" x14ac:dyDescent="0.25">
      <c r="B36" s="4"/>
      <c r="C36" s="4"/>
      <c r="D36" s="4"/>
      <c r="E36" s="4"/>
      <c r="F36" s="4"/>
      <c r="G36" s="4"/>
      <c r="H36" s="4"/>
    </row>
    <row r="37" spans="1:16" x14ac:dyDescent="0.25">
      <c r="B37" s="4"/>
      <c r="C37" s="4"/>
      <c r="D37" s="4"/>
      <c r="E37" s="4"/>
      <c r="F37" s="4"/>
      <c r="G37" s="4"/>
      <c r="H37" s="4"/>
    </row>
    <row r="46" spans="1:16" x14ac:dyDescent="0.25">
      <c r="A46" s="29"/>
      <c r="B46" s="29"/>
      <c r="C46" s="29"/>
      <c r="D46" s="29"/>
      <c r="E46" s="29"/>
      <c r="F46" s="29"/>
      <c r="G46" s="29"/>
      <c r="H46" s="29"/>
      <c r="I46" s="29"/>
      <c r="J46" s="29"/>
      <c r="K46" s="29"/>
      <c r="L46" s="29"/>
      <c r="M46" s="29"/>
      <c r="N46" s="29"/>
      <c r="O46" s="29"/>
      <c r="P46" s="29"/>
    </row>
    <row r="47" spans="1:16" x14ac:dyDescent="0.25">
      <c r="A47" s="30"/>
      <c r="B47" s="30"/>
      <c r="C47" s="30"/>
      <c r="D47" s="30"/>
      <c r="E47" s="30"/>
      <c r="F47" s="30"/>
      <c r="G47" s="30"/>
      <c r="H47" s="30"/>
      <c r="I47" s="30"/>
      <c r="J47" s="30"/>
      <c r="K47" s="30"/>
      <c r="L47" s="30"/>
      <c r="M47" s="30"/>
      <c r="N47" s="30"/>
      <c r="O47" s="30"/>
      <c r="P47" s="30"/>
    </row>
  </sheetData>
  <mergeCells count="5">
    <mergeCell ref="A1:H2"/>
    <mergeCell ref="A3:A4"/>
    <mergeCell ref="B3:B4"/>
    <mergeCell ref="C3:H3"/>
    <mergeCell ref="A21:H22"/>
  </mergeCells>
  <pageMargins left="0.74803149606299213" right="0.74803149606299213" top="0.98425196850393704" bottom="0.98425196850393704"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41"/>
  <sheetViews>
    <sheetView workbookViewId="0">
      <selection sqref="A1:H2"/>
    </sheetView>
  </sheetViews>
  <sheetFormatPr baseColWidth="10" defaultColWidth="11.44140625" defaultRowHeight="13.2" x14ac:dyDescent="0.25"/>
  <cols>
    <col min="1" max="1" width="9.5546875" style="31" customWidth="1"/>
    <col min="2" max="2" width="11.44140625" style="31"/>
    <col min="3" max="4" width="9.44140625" style="31" customWidth="1"/>
    <col min="5" max="5" width="9.88671875" style="31" customWidth="1"/>
    <col min="6" max="6" width="9.44140625" style="31" customWidth="1"/>
    <col min="7" max="7" width="10" style="31" customWidth="1"/>
    <col min="8" max="8" width="9.6640625" style="31" customWidth="1"/>
    <col min="9" max="16384" width="11.44140625" style="31"/>
  </cols>
  <sheetData>
    <row r="1" spans="1:18" x14ac:dyDescent="0.25">
      <c r="A1" s="96" t="s">
        <v>29</v>
      </c>
      <c r="B1" s="97"/>
      <c r="C1" s="97"/>
      <c r="D1" s="97"/>
      <c r="E1" s="97"/>
      <c r="F1" s="97"/>
      <c r="G1" s="97"/>
      <c r="H1" s="97"/>
    </row>
    <row r="2" spans="1:18" x14ac:dyDescent="0.25">
      <c r="A2" s="98"/>
      <c r="B2" s="98"/>
      <c r="C2" s="98"/>
      <c r="D2" s="98"/>
      <c r="E2" s="98"/>
      <c r="F2" s="98"/>
      <c r="G2" s="98"/>
      <c r="H2" s="98"/>
    </row>
    <row r="3" spans="1:18" ht="12.75" customHeight="1" x14ac:dyDescent="0.25">
      <c r="A3" s="99" t="s">
        <v>0</v>
      </c>
      <c r="B3" s="100" t="s">
        <v>1</v>
      </c>
      <c r="C3" s="102" t="s">
        <v>2</v>
      </c>
      <c r="D3" s="102"/>
      <c r="E3" s="102"/>
      <c r="F3" s="102"/>
      <c r="G3" s="102"/>
      <c r="H3" s="102"/>
      <c r="I3" s="33"/>
    </row>
    <row r="4" spans="1:18" x14ac:dyDescent="0.25">
      <c r="A4" s="99"/>
      <c r="B4" s="101"/>
      <c r="C4" s="32" t="s">
        <v>3</v>
      </c>
      <c r="D4" s="32" t="s">
        <v>4</v>
      </c>
      <c r="E4" s="32" t="s">
        <v>5</v>
      </c>
      <c r="F4" s="32" t="s">
        <v>6</v>
      </c>
      <c r="G4" s="32" t="s">
        <v>7</v>
      </c>
      <c r="H4" s="32" t="s">
        <v>8</v>
      </c>
    </row>
    <row r="5" spans="1:18" x14ac:dyDescent="0.25">
      <c r="A5" s="34" t="s">
        <v>1</v>
      </c>
      <c r="B5" s="35">
        <v>91046.000000000058</v>
      </c>
      <c r="C5" s="35">
        <v>20754.999999999993</v>
      </c>
      <c r="D5" s="35">
        <v>19332.000000000025</v>
      </c>
      <c r="E5" s="35">
        <v>18174.999999999993</v>
      </c>
      <c r="F5" s="35">
        <v>16723.000000000007</v>
      </c>
      <c r="G5" s="35">
        <v>15543.000000000016</v>
      </c>
      <c r="H5" s="35">
        <v>518</v>
      </c>
      <c r="I5" s="36"/>
      <c r="J5" s="36"/>
      <c r="K5" s="36"/>
      <c r="L5" s="36"/>
      <c r="M5" s="36"/>
      <c r="N5" s="36"/>
      <c r="O5" s="36"/>
      <c r="P5" s="36"/>
      <c r="Q5" s="36"/>
      <c r="R5" s="36"/>
    </row>
    <row r="6" spans="1:18" x14ac:dyDescent="0.25">
      <c r="A6" s="37">
        <v>1</v>
      </c>
      <c r="B6" s="35">
        <v>6586.9999999999991</v>
      </c>
      <c r="C6" s="38">
        <v>1543.0000000000002</v>
      </c>
      <c r="D6" s="38">
        <v>1399</v>
      </c>
      <c r="E6" s="38">
        <v>1326.0000000000002</v>
      </c>
      <c r="F6" s="38">
        <v>1202.9999999999998</v>
      </c>
      <c r="G6" s="38">
        <v>1011.0000000000002</v>
      </c>
      <c r="H6" s="38">
        <v>105</v>
      </c>
      <c r="J6" s="36"/>
    </row>
    <row r="7" spans="1:18" x14ac:dyDescent="0.25">
      <c r="A7" s="37">
        <v>2</v>
      </c>
      <c r="B7" s="35">
        <v>3719.9999999999964</v>
      </c>
      <c r="C7" s="38">
        <v>767</v>
      </c>
      <c r="D7" s="38">
        <v>758.99999999999989</v>
      </c>
      <c r="E7" s="38">
        <v>808.99999999999989</v>
      </c>
      <c r="F7" s="38">
        <v>678.00000000000011</v>
      </c>
      <c r="G7" s="38">
        <v>706.99999999999977</v>
      </c>
      <c r="H7" s="38" t="s">
        <v>9</v>
      </c>
      <c r="J7" s="36"/>
    </row>
    <row r="8" spans="1:18" x14ac:dyDescent="0.25">
      <c r="A8" s="37">
        <v>3</v>
      </c>
      <c r="B8" s="35">
        <v>5647</v>
      </c>
      <c r="C8" s="38">
        <v>1234</v>
      </c>
      <c r="D8" s="38">
        <v>1255</v>
      </c>
      <c r="E8" s="38">
        <v>1170.9999999999998</v>
      </c>
      <c r="F8" s="38">
        <v>1032.9999999999998</v>
      </c>
      <c r="G8" s="38">
        <v>953.99999999999966</v>
      </c>
      <c r="H8" s="38" t="s">
        <v>9</v>
      </c>
      <c r="J8" s="36"/>
    </row>
    <row r="9" spans="1:18" x14ac:dyDescent="0.25">
      <c r="A9" s="37">
        <v>4</v>
      </c>
      <c r="B9" s="35">
        <v>4606</v>
      </c>
      <c r="C9" s="38">
        <v>1158.9999999999998</v>
      </c>
      <c r="D9" s="38">
        <v>1009.0000000000001</v>
      </c>
      <c r="E9" s="38">
        <v>876.00000000000011</v>
      </c>
      <c r="F9" s="38">
        <v>837</v>
      </c>
      <c r="G9" s="38">
        <v>725</v>
      </c>
      <c r="H9" s="38" t="s">
        <v>9</v>
      </c>
      <c r="J9" s="36"/>
    </row>
    <row r="10" spans="1:18" x14ac:dyDescent="0.25">
      <c r="A10" s="37">
        <v>5</v>
      </c>
      <c r="B10" s="35">
        <v>7615.9999999999955</v>
      </c>
      <c r="C10" s="38">
        <v>1683.0000000000007</v>
      </c>
      <c r="D10" s="38">
        <v>1641.9999999999995</v>
      </c>
      <c r="E10" s="38">
        <v>1463.9999999999998</v>
      </c>
      <c r="F10" s="38">
        <v>1450.9999999999995</v>
      </c>
      <c r="G10" s="38">
        <v>1324</v>
      </c>
      <c r="H10" s="38">
        <v>52</v>
      </c>
      <c r="J10" s="36"/>
    </row>
    <row r="11" spans="1:18" x14ac:dyDescent="0.25">
      <c r="A11" s="37">
        <v>6</v>
      </c>
      <c r="B11" s="35">
        <v>6071.9999999999945</v>
      </c>
      <c r="C11" s="38">
        <v>1268</v>
      </c>
      <c r="D11" s="38">
        <v>1266</v>
      </c>
      <c r="E11" s="38">
        <v>1219.9999999999998</v>
      </c>
      <c r="F11" s="38">
        <v>1176</v>
      </c>
      <c r="G11" s="38">
        <v>1141.9999999999998</v>
      </c>
      <c r="H11" s="38" t="s">
        <v>9</v>
      </c>
      <c r="J11" s="36"/>
    </row>
    <row r="12" spans="1:18" x14ac:dyDescent="0.25">
      <c r="A12" s="37">
        <v>7</v>
      </c>
      <c r="B12" s="35">
        <v>4647.9999999999964</v>
      </c>
      <c r="C12" s="38">
        <v>1144.9999999999998</v>
      </c>
      <c r="D12" s="38">
        <v>1009.0000000000001</v>
      </c>
      <c r="E12" s="38">
        <v>922.99999999999977</v>
      </c>
      <c r="F12" s="38">
        <v>801.99999999999989</v>
      </c>
      <c r="G12" s="38">
        <v>769</v>
      </c>
      <c r="H12" s="38" t="s">
        <v>9</v>
      </c>
      <c r="J12" s="36"/>
    </row>
    <row r="13" spans="1:18" x14ac:dyDescent="0.25">
      <c r="A13" s="37">
        <v>8</v>
      </c>
      <c r="B13" s="35">
        <v>4831.9999999999991</v>
      </c>
      <c r="C13" s="38">
        <v>1213.0000000000002</v>
      </c>
      <c r="D13" s="38">
        <v>1051</v>
      </c>
      <c r="E13" s="38">
        <v>1015.9999999999999</v>
      </c>
      <c r="F13" s="38">
        <v>811</v>
      </c>
      <c r="G13" s="38">
        <v>665</v>
      </c>
      <c r="H13" s="38">
        <v>76</v>
      </c>
      <c r="J13" s="36"/>
    </row>
    <row r="14" spans="1:18" x14ac:dyDescent="0.25">
      <c r="A14" s="37">
        <v>9</v>
      </c>
      <c r="B14" s="35">
        <v>7350.9999999999955</v>
      </c>
      <c r="C14" s="38">
        <v>1750.9999999999995</v>
      </c>
      <c r="D14" s="38">
        <v>1613.0000000000005</v>
      </c>
      <c r="E14" s="38">
        <v>1414.9999999999995</v>
      </c>
      <c r="F14" s="38">
        <v>1259.9999999999998</v>
      </c>
      <c r="G14" s="38">
        <v>1227.0000000000002</v>
      </c>
      <c r="H14" s="38">
        <v>85</v>
      </c>
      <c r="J14" s="36"/>
    </row>
    <row r="15" spans="1:18" x14ac:dyDescent="0.25">
      <c r="A15" s="37">
        <v>10</v>
      </c>
      <c r="B15" s="35">
        <v>5456.0000000000018</v>
      </c>
      <c r="C15" s="38">
        <v>1225.0000000000002</v>
      </c>
      <c r="D15" s="38">
        <v>1147</v>
      </c>
      <c r="E15" s="38">
        <v>1083.0000000000002</v>
      </c>
      <c r="F15" s="38">
        <v>1014</v>
      </c>
      <c r="G15" s="38">
        <v>922.00000000000023</v>
      </c>
      <c r="H15" s="38">
        <v>65</v>
      </c>
      <c r="J15" s="36"/>
    </row>
    <row r="16" spans="1:18" x14ac:dyDescent="0.25">
      <c r="A16" s="37">
        <v>11</v>
      </c>
      <c r="B16" s="35">
        <v>6190.9999999999973</v>
      </c>
      <c r="C16" s="38">
        <v>1510.0000000000005</v>
      </c>
      <c r="D16" s="38">
        <v>1282.9999999999998</v>
      </c>
      <c r="E16" s="38">
        <v>1239.0000000000002</v>
      </c>
      <c r="F16" s="38">
        <v>1125.9999999999998</v>
      </c>
      <c r="G16" s="38">
        <v>1033.0000000000002</v>
      </c>
      <c r="H16" s="38" t="s">
        <v>9</v>
      </c>
      <c r="J16" s="36"/>
    </row>
    <row r="17" spans="1:10" x14ac:dyDescent="0.25">
      <c r="A17" s="37">
        <v>12</v>
      </c>
      <c r="B17" s="35">
        <v>6699</v>
      </c>
      <c r="C17" s="38">
        <v>1588</v>
      </c>
      <c r="D17" s="38">
        <v>1457</v>
      </c>
      <c r="E17" s="38">
        <v>1293.0000000000002</v>
      </c>
      <c r="F17" s="38">
        <v>1185.0000000000002</v>
      </c>
      <c r="G17" s="38">
        <v>1109.9999999999998</v>
      </c>
      <c r="H17" s="38">
        <v>66</v>
      </c>
      <c r="J17" s="36"/>
    </row>
    <row r="18" spans="1:10" x14ac:dyDescent="0.25">
      <c r="A18" s="37">
        <v>13</v>
      </c>
      <c r="B18" s="35">
        <v>12067.000000000007</v>
      </c>
      <c r="C18" s="38">
        <v>2614.0000000000009</v>
      </c>
      <c r="D18" s="38">
        <v>2425.0000000000005</v>
      </c>
      <c r="E18" s="38">
        <v>2402</v>
      </c>
      <c r="F18" s="38">
        <v>2271.9999999999991</v>
      </c>
      <c r="G18" s="38">
        <v>2325</v>
      </c>
      <c r="H18" s="38">
        <v>29</v>
      </c>
      <c r="J18" s="36"/>
    </row>
    <row r="19" spans="1:10" x14ac:dyDescent="0.25">
      <c r="A19" s="37">
        <v>14</v>
      </c>
      <c r="B19" s="35">
        <v>6449.9999999999973</v>
      </c>
      <c r="C19" s="38">
        <v>1400.9999999999998</v>
      </c>
      <c r="D19" s="38">
        <v>1358.9999999999998</v>
      </c>
      <c r="E19" s="38">
        <v>1282</v>
      </c>
      <c r="F19" s="38">
        <v>1276</v>
      </c>
      <c r="G19" s="38">
        <v>1091.9999999999991</v>
      </c>
      <c r="H19" s="38">
        <v>40</v>
      </c>
      <c r="J19" s="36"/>
    </row>
    <row r="20" spans="1:10" x14ac:dyDescent="0.25">
      <c r="A20" s="39">
        <v>15</v>
      </c>
      <c r="B20" s="40">
        <v>3104</v>
      </c>
      <c r="C20" s="41">
        <v>654</v>
      </c>
      <c r="D20" s="41">
        <v>658</v>
      </c>
      <c r="E20" s="41">
        <v>656</v>
      </c>
      <c r="F20" s="41">
        <v>599</v>
      </c>
      <c r="G20" s="41">
        <v>537</v>
      </c>
      <c r="H20" s="38" t="s">
        <v>9</v>
      </c>
      <c r="J20" s="36"/>
    </row>
    <row r="21" spans="1:10" x14ac:dyDescent="0.25">
      <c r="A21" s="103" t="s">
        <v>30</v>
      </c>
      <c r="B21" s="103"/>
      <c r="C21" s="103"/>
      <c r="D21" s="103"/>
      <c r="E21" s="103"/>
      <c r="F21" s="103"/>
      <c r="G21" s="103"/>
      <c r="H21" s="103"/>
    </row>
    <row r="22" spans="1:10" s="42" customFormat="1" ht="12.75" customHeight="1" x14ac:dyDescent="0.25">
      <c r="A22" s="104"/>
      <c r="B22" s="104"/>
      <c r="C22" s="104"/>
      <c r="D22" s="104"/>
      <c r="E22" s="104"/>
      <c r="F22" s="104"/>
      <c r="G22" s="104"/>
      <c r="H22" s="104"/>
    </row>
    <row r="23" spans="1:10" x14ac:dyDescent="0.25">
      <c r="A23" s="95" t="s">
        <v>31</v>
      </c>
      <c r="B23" s="95"/>
      <c r="C23" s="95"/>
      <c r="D23" s="95"/>
      <c r="E23" s="95"/>
      <c r="F23" s="95"/>
      <c r="G23" s="95"/>
      <c r="H23" s="95"/>
    </row>
    <row r="24" spans="1:10" x14ac:dyDescent="0.25">
      <c r="A24" s="95"/>
      <c r="B24" s="95"/>
      <c r="C24" s="95"/>
      <c r="D24" s="95"/>
      <c r="E24" s="95"/>
      <c r="F24" s="95"/>
      <c r="G24" s="95"/>
      <c r="H24" s="95"/>
    </row>
    <row r="26" spans="1:10" x14ac:dyDescent="0.25">
      <c r="B26" s="36"/>
      <c r="C26" s="36"/>
      <c r="D26" s="36"/>
      <c r="E26" s="36"/>
      <c r="F26" s="36"/>
      <c r="G26" s="36"/>
      <c r="H26" s="36"/>
      <c r="I26" s="36"/>
      <c r="J26" s="36"/>
    </row>
    <row r="27" spans="1:10" x14ac:dyDescent="0.25">
      <c r="B27" s="36"/>
      <c r="C27" s="36"/>
      <c r="D27" s="36"/>
      <c r="E27" s="36"/>
      <c r="F27" s="36"/>
      <c r="G27" s="36"/>
      <c r="H27" s="36"/>
      <c r="I27" s="36"/>
      <c r="J27" s="36"/>
    </row>
    <row r="28" spans="1:10" x14ac:dyDescent="0.25">
      <c r="B28" s="36"/>
      <c r="C28" s="36"/>
      <c r="D28" s="36"/>
      <c r="E28" s="36"/>
      <c r="F28" s="36"/>
      <c r="G28" s="36"/>
      <c r="H28" s="36"/>
      <c r="I28" s="36"/>
      <c r="J28" s="36"/>
    </row>
    <row r="29" spans="1:10" x14ac:dyDescent="0.25">
      <c r="B29" s="36"/>
      <c r="C29" s="36"/>
      <c r="D29" s="36"/>
      <c r="E29" s="36"/>
      <c r="F29" s="36"/>
      <c r="G29" s="36"/>
      <c r="H29" s="36"/>
      <c r="I29" s="36"/>
      <c r="J29" s="36"/>
    </row>
    <row r="30" spans="1:10" x14ac:dyDescent="0.25">
      <c r="B30" s="36"/>
      <c r="C30" s="36"/>
      <c r="D30" s="36"/>
      <c r="E30" s="36"/>
      <c r="F30" s="36"/>
      <c r="G30" s="36"/>
      <c r="H30" s="36"/>
      <c r="I30" s="36"/>
      <c r="J30" s="36"/>
    </row>
    <row r="31" spans="1:10" x14ac:dyDescent="0.25">
      <c r="B31" s="36"/>
      <c r="C31" s="36"/>
      <c r="D31" s="36"/>
      <c r="E31" s="36"/>
      <c r="F31" s="36"/>
      <c r="G31" s="36"/>
      <c r="H31" s="36"/>
      <c r="I31" s="36"/>
      <c r="J31" s="36"/>
    </row>
    <row r="32" spans="1:10" x14ac:dyDescent="0.25">
      <c r="B32" s="36"/>
      <c r="C32" s="36"/>
      <c r="D32" s="36"/>
      <c r="E32" s="36"/>
      <c r="F32" s="36"/>
      <c r="G32" s="36"/>
      <c r="H32" s="36"/>
      <c r="I32" s="36"/>
      <c r="J32" s="36"/>
    </row>
    <row r="33" spans="2:10" x14ac:dyDescent="0.25">
      <c r="B33" s="36"/>
      <c r="C33" s="36"/>
      <c r="D33" s="36"/>
      <c r="E33" s="36"/>
      <c r="F33" s="36"/>
      <c r="G33" s="36"/>
      <c r="H33" s="36"/>
      <c r="I33" s="36"/>
      <c r="J33" s="36"/>
    </row>
    <row r="34" spans="2:10" x14ac:dyDescent="0.25">
      <c r="B34" s="36"/>
      <c r="C34" s="36"/>
      <c r="D34" s="36"/>
      <c r="E34" s="36"/>
      <c r="F34" s="36"/>
      <c r="G34" s="36"/>
      <c r="H34" s="36"/>
      <c r="I34" s="36"/>
      <c r="J34" s="36"/>
    </row>
    <row r="35" spans="2:10" x14ac:dyDescent="0.25">
      <c r="B35" s="36"/>
      <c r="C35" s="36"/>
      <c r="D35" s="36"/>
      <c r="E35" s="36"/>
      <c r="F35" s="36"/>
      <c r="G35" s="36"/>
      <c r="H35" s="36"/>
      <c r="I35" s="36"/>
      <c r="J35" s="36"/>
    </row>
    <row r="36" spans="2:10" x14ac:dyDescent="0.25">
      <c r="B36" s="36"/>
      <c r="C36" s="36"/>
      <c r="D36" s="36"/>
      <c r="E36" s="36"/>
      <c r="F36" s="36"/>
      <c r="G36" s="36"/>
      <c r="H36" s="36"/>
      <c r="I36" s="36"/>
      <c r="J36" s="36"/>
    </row>
    <row r="37" spans="2:10" x14ac:dyDescent="0.25">
      <c r="B37" s="36"/>
      <c r="C37" s="36"/>
      <c r="D37" s="36"/>
      <c r="E37" s="36"/>
      <c r="F37" s="36"/>
      <c r="G37" s="36"/>
      <c r="H37" s="36"/>
      <c r="I37" s="36"/>
      <c r="J37" s="36"/>
    </row>
    <row r="38" spans="2:10" x14ac:dyDescent="0.25">
      <c r="B38" s="36"/>
      <c r="C38" s="36"/>
      <c r="D38" s="36"/>
      <c r="E38" s="36"/>
      <c r="F38" s="36"/>
      <c r="G38" s="36"/>
      <c r="H38" s="36"/>
      <c r="I38" s="36"/>
      <c r="J38" s="36"/>
    </row>
    <row r="39" spans="2:10" x14ac:dyDescent="0.25">
      <c r="B39" s="36"/>
      <c r="C39" s="36"/>
      <c r="D39" s="36"/>
      <c r="E39" s="36"/>
      <c r="F39" s="36"/>
      <c r="G39" s="36"/>
      <c r="H39" s="36"/>
      <c r="I39" s="36"/>
      <c r="J39" s="36"/>
    </row>
    <row r="40" spans="2:10" x14ac:dyDescent="0.25">
      <c r="B40" s="36"/>
      <c r="C40" s="36"/>
      <c r="D40" s="36"/>
      <c r="E40" s="36"/>
      <c r="F40" s="36"/>
      <c r="G40" s="36"/>
      <c r="H40" s="36"/>
      <c r="I40" s="36"/>
      <c r="J40" s="36"/>
    </row>
    <row r="41" spans="2:10" x14ac:dyDescent="0.25">
      <c r="B41" s="36"/>
      <c r="C41" s="36"/>
      <c r="D41" s="36"/>
      <c r="E41" s="36"/>
      <c r="F41" s="36"/>
      <c r="G41" s="36"/>
      <c r="H41" s="36"/>
      <c r="I41" s="36"/>
      <c r="J41" s="36"/>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41"/>
  <sheetViews>
    <sheetView zoomScaleNormal="100" workbookViewId="0">
      <selection sqref="A1:H2"/>
    </sheetView>
  </sheetViews>
  <sheetFormatPr baseColWidth="10" defaultColWidth="11.44140625" defaultRowHeight="13.2" x14ac:dyDescent="0.25"/>
  <cols>
    <col min="1" max="1" width="9.5546875" customWidth="1"/>
    <col min="3" max="4" width="9.44140625" customWidth="1"/>
    <col min="5" max="5" width="9.88671875" customWidth="1"/>
    <col min="6" max="6" width="9.44140625" customWidth="1"/>
    <col min="7" max="7" width="10" customWidth="1"/>
    <col min="8" max="8" width="9.6640625" customWidth="1"/>
  </cols>
  <sheetData>
    <row r="1" spans="1:18" x14ac:dyDescent="0.25">
      <c r="A1" s="89" t="s">
        <v>32</v>
      </c>
      <c r="B1" s="90"/>
      <c r="C1" s="90"/>
      <c r="D1" s="90"/>
      <c r="E1" s="90"/>
      <c r="F1" s="90"/>
      <c r="G1" s="90"/>
      <c r="H1" s="90"/>
    </row>
    <row r="2" spans="1:18" x14ac:dyDescent="0.25">
      <c r="A2" s="90"/>
      <c r="B2" s="90"/>
      <c r="C2" s="90"/>
      <c r="D2" s="90"/>
      <c r="E2" s="90"/>
      <c r="F2" s="90"/>
      <c r="G2" s="90"/>
      <c r="H2" s="90"/>
    </row>
    <row r="3" spans="1:18" ht="12.75" customHeight="1" x14ac:dyDescent="0.25">
      <c r="A3" s="91" t="s">
        <v>0</v>
      </c>
      <c r="B3" s="92" t="s">
        <v>1</v>
      </c>
      <c r="C3" s="94" t="s">
        <v>2</v>
      </c>
      <c r="D3" s="94"/>
      <c r="E3" s="94"/>
      <c r="F3" s="94"/>
      <c r="G3" s="94"/>
      <c r="H3" s="94"/>
    </row>
    <row r="4" spans="1:18" x14ac:dyDescent="0.25">
      <c r="A4" s="91"/>
      <c r="B4" s="93"/>
      <c r="C4" s="1" t="s">
        <v>3</v>
      </c>
      <c r="D4" s="1" t="s">
        <v>4</v>
      </c>
      <c r="E4" s="1" t="s">
        <v>5</v>
      </c>
      <c r="F4" s="1" t="s">
        <v>6</v>
      </c>
      <c r="G4" s="1" t="s">
        <v>7</v>
      </c>
      <c r="H4" s="1" t="s">
        <v>8</v>
      </c>
    </row>
    <row r="5" spans="1:18" x14ac:dyDescent="0.25">
      <c r="A5" s="2" t="s">
        <v>1</v>
      </c>
      <c r="B5" s="23">
        <v>90543</v>
      </c>
      <c r="C5" s="23">
        <v>20027</v>
      </c>
      <c r="D5" s="23">
        <v>18982</v>
      </c>
      <c r="E5" s="23">
        <v>18471</v>
      </c>
      <c r="F5" s="23">
        <v>16598</v>
      </c>
      <c r="G5" s="23">
        <v>15868</v>
      </c>
      <c r="H5" s="23">
        <v>597</v>
      </c>
      <c r="I5" s="4"/>
      <c r="J5" s="4"/>
      <c r="K5" s="4"/>
      <c r="L5" s="4"/>
      <c r="M5" s="4"/>
      <c r="N5" s="4"/>
      <c r="O5" s="4"/>
      <c r="P5" s="4"/>
      <c r="Q5" s="4"/>
      <c r="R5" s="4"/>
    </row>
    <row r="6" spans="1:18" x14ac:dyDescent="0.25">
      <c r="A6" s="5">
        <v>1</v>
      </c>
      <c r="B6" s="23">
        <v>6893</v>
      </c>
      <c r="C6" s="24">
        <v>1503</v>
      </c>
      <c r="D6" s="24">
        <v>1467</v>
      </c>
      <c r="E6" s="24">
        <v>1440</v>
      </c>
      <c r="F6" s="24">
        <v>1181</v>
      </c>
      <c r="G6" s="24">
        <v>1141</v>
      </c>
      <c r="H6" s="24">
        <v>161</v>
      </c>
      <c r="J6" s="4"/>
    </row>
    <row r="7" spans="1:18" x14ac:dyDescent="0.25">
      <c r="A7" s="5">
        <v>2</v>
      </c>
      <c r="B7" s="23">
        <v>3903</v>
      </c>
      <c r="C7" s="24">
        <v>817</v>
      </c>
      <c r="D7" s="24">
        <v>826</v>
      </c>
      <c r="E7" s="24">
        <v>747</v>
      </c>
      <c r="F7" s="24">
        <v>768</v>
      </c>
      <c r="G7" s="24">
        <v>745</v>
      </c>
      <c r="H7" s="25" t="s">
        <v>9</v>
      </c>
      <c r="J7" s="4"/>
    </row>
    <row r="8" spans="1:18" x14ac:dyDescent="0.25">
      <c r="A8" s="5">
        <v>3</v>
      </c>
      <c r="B8" s="23">
        <v>5462</v>
      </c>
      <c r="C8" s="24">
        <v>1273</v>
      </c>
      <c r="D8" s="24">
        <v>1183</v>
      </c>
      <c r="E8" s="24">
        <v>1124</v>
      </c>
      <c r="F8" s="24">
        <v>974</v>
      </c>
      <c r="G8" s="24">
        <v>908</v>
      </c>
      <c r="H8" s="25" t="s">
        <v>9</v>
      </c>
      <c r="J8" s="4"/>
    </row>
    <row r="9" spans="1:18" x14ac:dyDescent="0.25">
      <c r="A9" s="5">
        <v>4</v>
      </c>
      <c r="B9" s="23">
        <v>4452</v>
      </c>
      <c r="C9" s="24">
        <v>1061</v>
      </c>
      <c r="D9" s="24">
        <v>937</v>
      </c>
      <c r="E9" s="24">
        <v>907</v>
      </c>
      <c r="F9" s="24">
        <v>788</v>
      </c>
      <c r="G9" s="24">
        <v>759</v>
      </c>
      <c r="H9" s="25" t="s">
        <v>9</v>
      </c>
      <c r="J9" s="4"/>
    </row>
    <row r="10" spans="1:18" x14ac:dyDescent="0.25">
      <c r="A10" s="5">
        <v>5</v>
      </c>
      <c r="B10" s="23">
        <v>7518</v>
      </c>
      <c r="C10" s="24">
        <v>1683</v>
      </c>
      <c r="D10" s="24">
        <v>1533</v>
      </c>
      <c r="E10" s="24">
        <v>1526</v>
      </c>
      <c r="F10" s="24">
        <v>1390</v>
      </c>
      <c r="G10" s="24">
        <v>1316</v>
      </c>
      <c r="H10" s="24">
        <v>70</v>
      </c>
      <c r="J10" s="4"/>
    </row>
    <row r="11" spans="1:18" x14ac:dyDescent="0.25">
      <c r="A11" s="5">
        <v>6</v>
      </c>
      <c r="B11" s="23">
        <v>6003</v>
      </c>
      <c r="C11" s="24">
        <v>1260</v>
      </c>
      <c r="D11" s="24">
        <v>1259</v>
      </c>
      <c r="E11" s="24">
        <v>1252</v>
      </c>
      <c r="F11" s="24">
        <v>1161</v>
      </c>
      <c r="G11" s="24">
        <v>1071</v>
      </c>
      <c r="H11" s="25" t="s">
        <v>9</v>
      </c>
      <c r="J11" s="4"/>
    </row>
    <row r="12" spans="1:18" x14ac:dyDescent="0.25">
      <c r="A12" s="5">
        <v>7</v>
      </c>
      <c r="B12" s="23">
        <v>4386</v>
      </c>
      <c r="C12" s="24">
        <v>926</v>
      </c>
      <c r="D12" s="24">
        <v>898</v>
      </c>
      <c r="E12" s="24">
        <v>1024</v>
      </c>
      <c r="F12" s="24">
        <v>745</v>
      </c>
      <c r="G12" s="24">
        <v>793</v>
      </c>
      <c r="H12" s="25" t="s">
        <v>9</v>
      </c>
      <c r="J12" s="4"/>
    </row>
    <row r="13" spans="1:18" x14ac:dyDescent="0.25">
      <c r="A13" s="5">
        <v>8</v>
      </c>
      <c r="B13" s="23">
        <v>4663</v>
      </c>
      <c r="C13" s="24">
        <v>1163</v>
      </c>
      <c r="D13" s="24">
        <v>1094</v>
      </c>
      <c r="E13" s="24">
        <v>912</v>
      </c>
      <c r="F13" s="24">
        <v>727</v>
      </c>
      <c r="G13" s="24">
        <v>666</v>
      </c>
      <c r="H13" s="24">
        <v>101</v>
      </c>
      <c r="J13" s="4"/>
    </row>
    <row r="14" spans="1:18" x14ac:dyDescent="0.25">
      <c r="A14" s="5">
        <v>9</v>
      </c>
      <c r="B14" s="23">
        <v>7212</v>
      </c>
      <c r="C14" s="24">
        <v>1653</v>
      </c>
      <c r="D14" s="24">
        <v>1478</v>
      </c>
      <c r="E14" s="24">
        <v>1401</v>
      </c>
      <c r="F14" s="24">
        <v>1308</v>
      </c>
      <c r="G14" s="24">
        <v>1282</v>
      </c>
      <c r="H14" s="24">
        <v>90</v>
      </c>
      <c r="J14" s="4"/>
    </row>
    <row r="15" spans="1:18" x14ac:dyDescent="0.25">
      <c r="A15" s="5">
        <v>10</v>
      </c>
      <c r="B15" s="23">
        <v>6064</v>
      </c>
      <c r="C15" s="24">
        <v>1316</v>
      </c>
      <c r="D15" s="24">
        <v>1298</v>
      </c>
      <c r="E15" s="24">
        <v>1225</v>
      </c>
      <c r="F15" s="24">
        <v>1093</v>
      </c>
      <c r="G15" s="24">
        <v>1076</v>
      </c>
      <c r="H15" s="24">
        <v>56</v>
      </c>
      <c r="J15" s="4"/>
    </row>
    <row r="16" spans="1:18" x14ac:dyDescent="0.25">
      <c r="A16" s="5">
        <v>11</v>
      </c>
      <c r="B16" s="23">
        <v>5905</v>
      </c>
      <c r="C16" s="24">
        <v>1300</v>
      </c>
      <c r="D16" s="24">
        <v>1242</v>
      </c>
      <c r="E16" s="24">
        <v>1194</v>
      </c>
      <c r="F16" s="24">
        <v>1134</v>
      </c>
      <c r="G16" s="24">
        <v>1035</v>
      </c>
      <c r="H16" s="25" t="s">
        <v>9</v>
      </c>
      <c r="J16" s="4"/>
    </row>
    <row r="17" spans="1:10" x14ac:dyDescent="0.25">
      <c r="A17" s="5">
        <v>12</v>
      </c>
      <c r="B17" s="23">
        <v>6661</v>
      </c>
      <c r="C17" s="24">
        <v>1535</v>
      </c>
      <c r="D17" s="24">
        <v>1386</v>
      </c>
      <c r="E17" s="24">
        <v>1318</v>
      </c>
      <c r="F17" s="24">
        <v>1183</v>
      </c>
      <c r="G17" s="24">
        <v>1167</v>
      </c>
      <c r="H17" s="24">
        <v>72</v>
      </c>
      <c r="J17" s="4"/>
    </row>
    <row r="18" spans="1:10" x14ac:dyDescent="0.25">
      <c r="A18" s="5">
        <v>13</v>
      </c>
      <c r="B18" s="23">
        <v>11919</v>
      </c>
      <c r="C18" s="24">
        <v>2493</v>
      </c>
      <c r="D18" s="24">
        <v>2407</v>
      </c>
      <c r="E18" s="24">
        <v>2378</v>
      </c>
      <c r="F18" s="24">
        <v>2406</v>
      </c>
      <c r="G18" s="24">
        <v>2210</v>
      </c>
      <c r="H18" s="24">
        <v>25</v>
      </c>
      <c r="J18" s="4"/>
    </row>
    <row r="19" spans="1:10" x14ac:dyDescent="0.25">
      <c r="A19" s="5">
        <v>14</v>
      </c>
      <c r="B19" s="23">
        <v>6370</v>
      </c>
      <c r="C19" s="24">
        <v>1381</v>
      </c>
      <c r="D19" s="24">
        <v>1289</v>
      </c>
      <c r="E19" s="24">
        <v>1373</v>
      </c>
      <c r="F19" s="24">
        <v>1168</v>
      </c>
      <c r="G19" s="24">
        <v>1137</v>
      </c>
      <c r="H19" s="24">
        <v>22</v>
      </c>
      <c r="J19" s="4"/>
    </row>
    <row r="20" spans="1:10" x14ac:dyDescent="0.25">
      <c r="A20" s="8">
        <v>15</v>
      </c>
      <c r="B20" s="26">
        <v>3132</v>
      </c>
      <c r="C20" s="27">
        <v>663</v>
      </c>
      <c r="D20" s="27">
        <v>685</v>
      </c>
      <c r="E20" s="27">
        <v>650</v>
      </c>
      <c r="F20" s="27">
        <v>572</v>
      </c>
      <c r="G20" s="27">
        <v>562</v>
      </c>
      <c r="H20" s="25" t="s">
        <v>9</v>
      </c>
      <c r="J20" s="4"/>
    </row>
    <row r="21" spans="1:10" x14ac:dyDescent="0.25">
      <c r="A21" s="105" t="s">
        <v>30</v>
      </c>
      <c r="B21" s="105"/>
      <c r="C21" s="105"/>
      <c r="D21" s="105"/>
      <c r="E21" s="105"/>
      <c r="F21" s="105"/>
      <c r="G21" s="105"/>
      <c r="H21" s="105"/>
    </row>
    <row r="22" spans="1:10" s="43" customFormat="1" ht="12.75" customHeight="1" x14ac:dyDescent="0.25">
      <c r="A22" s="106"/>
      <c r="B22" s="106"/>
      <c r="C22" s="106"/>
      <c r="D22" s="106"/>
      <c r="E22" s="106"/>
      <c r="F22" s="106"/>
      <c r="G22" s="106"/>
      <c r="H22" s="106"/>
    </row>
    <row r="23" spans="1:10" x14ac:dyDescent="0.25">
      <c r="A23" s="88" t="s">
        <v>33</v>
      </c>
      <c r="B23" s="88"/>
      <c r="C23" s="88"/>
      <c r="D23" s="88"/>
      <c r="E23" s="88"/>
      <c r="F23" s="88"/>
      <c r="G23" s="88"/>
      <c r="H23" s="88"/>
    </row>
    <row r="24" spans="1:10" x14ac:dyDescent="0.25">
      <c r="A24" s="88"/>
      <c r="B24" s="88"/>
      <c r="C24" s="88"/>
      <c r="D24" s="88"/>
      <c r="E24" s="88"/>
      <c r="F24" s="88"/>
      <c r="G24" s="88"/>
      <c r="H24" s="88"/>
    </row>
    <row r="26" spans="1:10" x14ac:dyDescent="0.25">
      <c r="B26" s="4"/>
      <c r="C26" s="4"/>
      <c r="D26" s="4"/>
      <c r="E26" s="4"/>
      <c r="F26" s="4"/>
      <c r="G26" s="4"/>
      <c r="H26" s="4"/>
      <c r="I26" s="4"/>
      <c r="J26" s="4"/>
    </row>
    <row r="27" spans="1:10" x14ac:dyDescent="0.25">
      <c r="B27" s="4"/>
      <c r="C27" s="4"/>
      <c r="D27" s="4"/>
      <c r="E27" s="4"/>
      <c r="F27" s="4"/>
      <c r="G27" s="4"/>
      <c r="H27" s="4"/>
      <c r="I27" s="4"/>
      <c r="J27" s="4"/>
    </row>
    <row r="28" spans="1:10" x14ac:dyDescent="0.25">
      <c r="B28" s="4"/>
      <c r="C28" s="4"/>
      <c r="D28" s="4"/>
      <c r="E28" s="4"/>
      <c r="F28" s="4"/>
      <c r="G28" s="4"/>
      <c r="H28" s="4"/>
      <c r="I28" s="4"/>
      <c r="J28" s="4"/>
    </row>
    <row r="29" spans="1:10" x14ac:dyDescent="0.25">
      <c r="B29" s="4"/>
      <c r="C29" s="4"/>
      <c r="D29" s="4"/>
      <c r="E29" s="4"/>
      <c r="F29" s="4"/>
      <c r="G29" s="4"/>
      <c r="H29" s="4"/>
      <c r="I29" s="4"/>
      <c r="J29" s="4"/>
    </row>
    <row r="30" spans="1:10" x14ac:dyDescent="0.25">
      <c r="B30" s="4"/>
      <c r="C30" s="4"/>
      <c r="D30" s="4"/>
      <c r="E30" s="4"/>
      <c r="F30" s="4"/>
      <c r="G30" s="4"/>
      <c r="H30" s="4"/>
      <c r="I30" s="4"/>
      <c r="J30" s="4"/>
    </row>
    <row r="31" spans="1:10" x14ac:dyDescent="0.25">
      <c r="B31" s="4"/>
      <c r="C31" s="4"/>
      <c r="D31" s="4"/>
      <c r="E31" s="4"/>
      <c r="F31" s="4"/>
      <c r="G31" s="4"/>
      <c r="H31" s="4"/>
      <c r="I31" s="4"/>
      <c r="J31" s="4"/>
    </row>
    <row r="32" spans="1:10" x14ac:dyDescent="0.25">
      <c r="B32" s="4"/>
      <c r="C32" s="4"/>
      <c r="D32" s="4"/>
      <c r="E32" s="4"/>
      <c r="F32" s="4"/>
      <c r="G32" s="4"/>
      <c r="H32" s="4"/>
      <c r="I32" s="4"/>
      <c r="J32" s="4"/>
    </row>
    <row r="33" spans="2:10" x14ac:dyDescent="0.25">
      <c r="B33" s="4"/>
      <c r="C33" s="4"/>
      <c r="D33" s="4"/>
      <c r="E33" s="4"/>
      <c r="F33" s="4"/>
      <c r="G33" s="4"/>
      <c r="H33" s="4"/>
      <c r="I33" s="4"/>
      <c r="J33" s="4"/>
    </row>
    <row r="34" spans="2:10" x14ac:dyDescent="0.25">
      <c r="B34" s="4"/>
      <c r="C34" s="4"/>
      <c r="D34" s="4"/>
      <c r="E34" s="4"/>
      <c r="F34" s="4"/>
      <c r="G34" s="4"/>
      <c r="H34" s="4"/>
      <c r="I34" s="4"/>
      <c r="J34" s="4"/>
    </row>
    <row r="35" spans="2:10" x14ac:dyDescent="0.25">
      <c r="B35" s="4"/>
      <c r="C35" s="4"/>
      <c r="D35" s="4"/>
      <c r="E35" s="4"/>
      <c r="F35" s="4"/>
      <c r="G35" s="4"/>
      <c r="H35" s="4"/>
      <c r="I35" s="4"/>
      <c r="J35" s="4"/>
    </row>
    <row r="36" spans="2:10" x14ac:dyDescent="0.25">
      <c r="B36" s="4"/>
      <c r="C36" s="4"/>
      <c r="D36" s="4"/>
      <c r="E36" s="4"/>
      <c r="F36" s="4"/>
      <c r="G36" s="4"/>
      <c r="H36" s="4"/>
      <c r="I36" s="4"/>
      <c r="J36" s="4"/>
    </row>
    <row r="37" spans="2:10" x14ac:dyDescent="0.25">
      <c r="B37" s="4"/>
      <c r="C37" s="4"/>
      <c r="D37" s="4"/>
      <c r="E37" s="4"/>
      <c r="F37" s="4"/>
      <c r="G37" s="4"/>
      <c r="H37" s="4"/>
      <c r="I37" s="4"/>
      <c r="J37" s="4"/>
    </row>
    <row r="38" spans="2:10" x14ac:dyDescent="0.25">
      <c r="B38" s="4"/>
      <c r="C38" s="4"/>
      <c r="D38" s="4"/>
      <c r="E38" s="4"/>
      <c r="F38" s="4"/>
      <c r="G38" s="4"/>
      <c r="H38" s="4"/>
      <c r="I38" s="4"/>
      <c r="J38" s="4"/>
    </row>
    <row r="39" spans="2:10" x14ac:dyDescent="0.25">
      <c r="B39" s="4"/>
      <c r="C39" s="4"/>
      <c r="D39" s="4"/>
      <c r="E39" s="4"/>
      <c r="F39" s="4"/>
      <c r="G39" s="4"/>
      <c r="H39" s="4"/>
      <c r="I39" s="4"/>
      <c r="J39" s="4"/>
    </row>
    <row r="40" spans="2:10" x14ac:dyDescent="0.25">
      <c r="B40" s="4"/>
      <c r="C40" s="4"/>
      <c r="D40" s="4"/>
      <c r="E40" s="4"/>
      <c r="F40" s="4"/>
      <c r="G40" s="4"/>
      <c r="H40" s="4"/>
      <c r="I40" s="4"/>
      <c r="J40" s="4"/>
    </row>
    <row r="41" spans="2:10" x14ac:dyDescent="0.25">
      <c r="B41" s="4"/>
      <c r="C41" s="4"/>
      <c r="D41" s="4"/>
      <c r="E41" s="4"/>
      <c r="F41" s="4"/>
      <c r="G41" s="4"/>
      <c r="H41" s="4"/>
      <c r="I41" s="4"/>
      <c r="J41" s="4"/>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zoomScaleNormal="100" workbookViewId="0">
      <selection sqref="A1:H2"/>
    </sheetView>
  </sheetViews>
  <sheetFormatPr baseColWidth="10" defaultColWidth="11.44140625" defaultRowHeight="13.2" x14ac:dyDescent="0.25"/>
  <cols>
    <col min="1" max="1" width="9.44140625" style="31" customWidth="1"/>
    <col min="2" max="2" width="11.44140625" style="31"/>
    <col min="3" max="3" width="10.88671875" style="31" customWidth="1"/>
    <col min="4" max="4" width="10.44140625" style="31" customWidth="1"/>
    <col min="5" max="5" width="10.5546875" style="31" customWidth="1"/>
    <col min="6" max="6" width="10.88671875" style="31" customWidth="1"/>
    <col min="7" max="7" width="10.33203125" style="31" customWidth="1"/>
    <col min="8" max="8" width="10.44140625" style="31" customWidth="1"/>
    <col min="9" max="16384" width="11.44140625" style="31"/>
  </cols>
  <sheetData>
    <row r="1" spans="1:8" x14ac:dyDescent="0.25">
      <c r="A1" s="107" t="s">
        <v>34</v>
      </c>
      <c r="B1" s="108"/>
      <c r="C1" s="108"/>
      <c r="D1" s="108"/>
      <c r="E1" s="108"/>
      <c r="F1" s="108"/>
      <c r="G1" s="108"/>
      <c r="H1" s="108"/>
    </row>
    <row r="2" spans="1:8" x14ac:dyDescent="0.25">
      <c r="A2" s="108"/>
      <c r="B2" s="108"/>
      <c r="C2" s="108"/>
      <c r="D2" s="108"/>
      <c r="E2" s="108"/>
      <c r="F2" s="108"/>
      <c r="G2" s="108"/>
      <c r="H2" s="108"/>
    </row>
    <row r="3" spans="1:8" x14ac:dyDescent="0.25">
      <c r="A3" s="99" t="s">
        <v>0</v>
      </c>
      <c r="B3" s="100" t="s">
        <v>1</v>
      </c>
      <c r="C3" s="109" t="s">
        <v>2</v>
      </c>
      <c r="D3" s="109"/>
      <c r="E3" s="109"/>
      <c r="F3" s="109"/>
      <c r="G3" s="109"/>
      <c r="H3" s="109"/>
    </row>
    <row r="4" spans="1:8" x14ac:dyDescent="0.25">
      <c r="A4" s="99"/>
      <c r="B4" s="101"/>
      <c r="C4" s="32" t="s">
        <v>3</v>
      </c>
      <c r="D4" s="32" t="s">
        <v>4</v>
      </c>
      <c r="E4" s="32" t="s">
        <v>5</v>
      </c>
      <c r="F4" s="32" t="s">
        <v>6</v>
      </c>
      <c r="G4" s="32" t="s">
        <v>7</v>
      </c>
      <c r="H4" s="32" t="s">
        <v>8</v>
      </c>
    </row>
    <row r="5" spans="1:8" x14ac:dyDescent="0.25">
      <c r="A5" s="44" t="s">
        <v>1</v>
      </c>
      <c r="B5" s="45">
        <v>88926.000000000233</v>
      </c>
      <c r="C5" s="45">
        <v>19751</v>
      </c>
      <c r="D5" s="45">
        <v>19052</v>
      </c>
      <c r="E5" s="45">
        <v>17793</v>
      </c>
      <c r="F5" s="45">
        <v>16637</v>
      </c>
      <c r="G5" s="45">
        <v>15100</v>
      </c>
      <c r="H5" s="45">
        <v>593</v>
      </c>
    </row>
    <row r="6" spans="1:8" x14ac:dyDescent="0.25">
      <c r="A6" s="46">
        <v>1</v>
      </c>
      <c r="B6" s="45">
        <v>6934</v>
      </c>
      <c r="C6" s="47">
        <v>1589</v>
      </c>
      <c r="D6" s="47">
        <v>1536</v>
      </c>
      <c r="E6" s="47">
        <v>1296</v>
      </c>
      <c r="F6" s="47">
        <v>1232</v>
      </c>
      <c r="G6" s="47">
        <v>1108</v>
      </c>
      <c r="H6" s="47">
        <v>173</v>
      </c>
    </row>
    <row r="7" spans="1:8" x14ac:dyDescent="0.25">
      <c r="A7" s="46">
        <v>2</v>
      </c>
      <c r="B7" s="45">
        <v>3805</v>
      </c>
      <c r="C7" s="47">
        <v>735</v>
      </c>
      <c r="D7" s="47">
        <v>746</v>
      </c>
      <c r="E7" s="47">
        <v>776</v>
      </c>
      <c r="F7" s="47">
        <v>800</v>
      </c>
      <c r="G7" s="47">
        <v>748</v>
      </c>
      <c r="H7" s="48" t="s">
        <v>9</v>
      </c>
    </row>
    <row r="8" spans="1:8" x14ac:dyDescent="0.25">
      <c r="A8" s="46">
        <v>3</v>
      </c>
      <c r="B8" s="45">
        <v>5324</v>
      </c>
      <c r="C8" s="47">
        <v>1211</v>
      </c>
      <c r="D8" s="47">
        <v>1107</v>
      </c>
      <c r="E8" s="47">
        <v>1062</v>
      </c>
      <c r="F8" s="47">
        <v>972</v>
      </c>
      <c r="G8" s="47">
        <v>972</v>
      </c>
      <c r="H8" s="48" t="s">
        <v>9</v>
      </c>
    </row>
    <row r="9" spans="1:8" x14ac:dyDescent="0.25">
      <c r="A9" s="46">
        <v>4</v>
      </c>
      <c r="B9" s="45">
        <v>4380</v>
      </c>
      <c r="C9" s="47">
        <v>1048</v>
      </c>
      <c r="D9" s="47">
        <v>966</v>
      </c>
      <c r="E9" s="47">
        <v>872</v>
      </c>
      <c r="F9" s="47">
        <v>805</v>
      </c>
      <c r="G9" s="47">
        <v>689</v>
      </c>
      <c r="H9" s="48" t="s">
        <v>9</v>
      </c>
    </row>
    <row r="10" spans="1:8" x14ac:dyDescent="0.25">
      <c r="A10" s="46">
        <v>5</v>
      </c>
      <c r="B10" s="45">
        <v>7430</v>
      </c>
      <c r="C10" s="47">
        <v>1570</v>
      </c>
      <c r="D10" s="47">
        <v>1620</v>
      </c>
      <c r="E10" s="47">
        <v>1475</v>
      </c>
      <c r="F10" s="47">
        <v>1361</v>
      </c>
      <c r="G10" s="47">
        <v>1332</v>
      </c>
      <c r="H10" s="47">
        <v>72</v>
      </c>
    </row>
    <row r="11" spans="1:8" x14ac:dyDescent="0.25">
      <c r="A11" s="46">
        <v>6</v>
      </c>
      <c r="B11" s="45">
        <v>5953</v>
      </c>
      <c r="C11" s="47">
        <v>1259</v>
      </c>
      <c r="D11" s="47">
        <v>1280</v>
      </c>
      <c r="E11" s="47">
        <v>1259</v>
      </c>
      <c r="F11" s="47">
        <v>1112</v>
      </c>
      <c r="G11" s="47">
        <v>1043</v>
      </c>
      <c r="H11" s="48" t="s">
        <v>9</v>
      </c>
    </row>
    <row r="12" spans="1:8" x14ac:dyDescent="0.25">
      <c r="A12" s="46">
        <v>7</v>
      </c>
      <c r="B12" s="45">
        <v>4357</v>
      </c>
      <c r="C12" s="47">
        <v>1029</v>
      </c>
      <c r="D12" s="47">
        <v>929</v>
      </c>
      <c r="E12" s="47">
        <v>900</v>
      </c>
      <c r="F12" s="47">
        <v>790</v>
      </c>
      <c r="G12" s="47">
        <v>709</v>
      </c>
      <c r="H12" s="48" t="s">
        <v>9</v>
      </c>
    </row>
    <row r="13" spans="1:8" x14ac:dyDescent="0.25">
      <c r="A13" s="46">
        <v>8</v>
      </c>
      <c r="B13" s="45">
        <v>4466</v>
      </c>
      <c r="C13" s="47">
        <v>1159</v>
      </c>
      <c r="D13" s="47">
        <v>1025</v>
      </c>
      <c r="E13" s="47">
        <v>877</v>
      </c>
      <c r="F13" s="47">
        <v>741</v>
      </c>
      <c r="G13" s="47">
        <v>592</v>
      </c>
      <c r="H13" s="47">
        <v>72</v>
      </c>
    </row>
    <row r="14" spans="1:8" x14ac:dyDescent="0.25">
      <c r="A14" s="46">
        <v>9</v>
      </c>
      <c r="B14" s="45">
        <v>7153</v>
      </c>
      <c r="C14" s="47">
        <v>1611</v>
      </c>
      <c r="D14" s="47">
        <v>1504</v>
      </c>
      <c r="E14" s="47">
        <v>1409</v>
      </c>
      <c r="F14" s="47">
        <v>1324</v>
      </c>
      <c r="G14" s="47">
        <v>1210</v>
      </c>
      <c r="H14" s="47">
        <v>95</v>
      </c>
    </row>
    <row r="15" spans="1:8" x14ac:dyDescent="0.25">
      <c r="A15" s="46">
        <v>10</v>
      </c>
      <c r="B15" s="45">
        <v>6046</v>
      </c>
      <c r="C15" s="47">
        <v>1333</v>
      </c>
      <c r="D15" s="47">
        <v>1285</v>
      </c>
      <c r="E15" s="47">
        <v>1189</v>
      </c>
      <c r="F15" s="47">
        <v>1157</v>
      </c>
      <c r="G15" s="47">
        <v>1018</v>
      </c>
      <c r="H15" s="47">
        <v>64</v>
      </c>
    </row>
    <row r="16" spans="1:8" x14ac:dyDescent="0.25">
      <c r="A16" s="46">
        <v>11</v>
      </c>
      <c r="B16" s="45">
        <v>5890</v>
      </c>
      <c r="C16" s="47">
        <v>1277</v>
      </c>
      <c r="D16" s="47">
        <v>1230</v>
      </c>
      <c r="E16" s="47">
        <v>1199</v>
      </c>
      <c r="F16" s="47">
        <v>1143</v>
      </c>
      <c r="G16" s="47">
        <v>1041</v>
      </c>
      <c r="H16" s="48" t="s">
        <v>9</v>
      </c>
    </row>
    <row r="17" spans="1:8" x14ac:dyDescent="0.25">
      <c r="A17" s="46">
        <v>12</v>
      </c>
      <c r="B17" s="45">
        <v>6695</v>
      </c>
      <c r="C17" s="47">
        <v>1476</v>
      </c>
      <c r="D17" s="47">
        <v>1402</v>
      </c>
      <c r="E17" s="47">
        <v>1308</v>
      </c>
      <c r="F17" s="47">
        <v>1304</v>
      </c>
      <c r="G17" s="47">
        <v>1132</v>
      </c>
      <c r="H17" s="47">
        <v>73</v>
      </c>
    </row>
    <row r="18" spans="1:8" x14ac:dyDescent="0.25">
      <c r="A18" s="46">
        <v>13</v>
      </c>
      <c r="B18" s="45">
        <v>11096</v>
      </c>
      <c r="C18" s="47">
        <v>2446</v>
      </c>
      <c r="D18" s="47">
        <v>2402</v>
      </c>
      <c r="E18" s="47">
        <v>2276</v>
      </c>
      <c r="F18" s="47">
        <v>2108</v>
      </c>
      <c r="G18" s="47">
        <v>1838</v>
      </c>
      <c r="H18" s="47">
        <v>26</v>
      </c>
    </row>
    <row r="19" spans="1:8" x14ac:dyDescent="0.25">
      <c r="A19" s="46">
        <v>14</v>
      </c>
      <c r="B19" s="45">
        <v>6343</v>
      </c>
      <c r="C19" s="47">
        <v>1330</v>
      </c>
      <c r="D19" s="47">
        <v>1386</v>
      </c>
      <c r="E19" s="47">
        <v>1271</v>
      </c>
      <c r="F19" s="47">
        <v>1191</v>
      </c>
      <c r="G19" s="47">
        <v>1147</v>
      </c>
      <c r="H19" s="47">
        <v>18</v>
      </c>
    </row>
    <row r="20" spans="1:8" x14ac:dyDescent="0.25">
      <c r="A20" s="49">
        <v>15</v>
      </c>
      <c r="B20" s="50">
        <v>3054</v>
      </c>
      <c r="C20" s="51">
        <v>678</v>
      </c>
      <c r="D20" s="51">
        <v>634</v>
      </c>
      <c r="E20" s="51">
        <v>624</v>
      </c>
      <c r="F20" s="51">
        <v>597</v>
      </c>
      <c r="G20" s="51">
        <v>521</v>
      </c>
      <c r="H20" s="52" t="s">
        <v>9</v>
      </c>
    </row>
    <row r="21" spans="1:8" x14ac:dyDescent="0.25">
      <c r="A21" s="103" t="s">
        <v>30</v>
      </c>
      <c r="B21" s="103"/>
      <c r="C21" s="103"/>
      <c r="D21" s="103"/>
      <c r="E21" s="103"/>
      <c r="F21" s="103"/>
      <c r="G21" s="103"/>
      <c r="H21" s="103"/>
    </row>
    <row r="22" spans="1:8" x14ac:dyDescent="0.25">
      <c r="A22" s="104"/>
      <c r="B22" s="104"/>
      <c r="C22" s="104"/>
      <c r="D22" s="104"/>
      <c r="E22" s="104"/>
      <c r="F22" s="104"/>
      <c r="G22" s="104"/>
      <c r="H22" s="104"/>
    </row>
    <row r="23" spans="1:8" x14ac:dyDescent="0.25">
      <c r="A23" s="95" t="s">
        <v>35</v>
      </c>
      <c r="B23" s="95"/>
      <c r="C23" s="95"/>
      <c r="D23" s="95"/>
      <c r="E23" s="95"/>
      <c r="F23" s="95"/>
      <c r="G23" s="95"/>
      <c r="H23" s="95"/>
    </row>
    <row r="24" spans="1:8" x14ac:dyDescent="0.25">
      <c r="A24" s="95"/>
      <c r="B24" s="95"/>
      <c r="C24" s="95"/>
      <c r="D24" s="95"/>
      <c r="E24" s="95"/>
      <c r="F24" s="95"/>
      <c r="G24" s="95"/>
      <c r="H24" s="95"/>
    </row>
  </sheetData>
  <mergeCells count="6">
    <mergeCell ref="A23:H24"/>
    <mergeCell ref="A1:H2"/>
    <mergeCell ref="A3:A4"/>
    <mergeCell ref="B3:B4"/>
    <mergeCell ref="C3:H3"/>
    <mergeCell ref="A21:H22"/>
  </mergeCells>
  <pageMargins left="0.75" right="0.75" top="1" bottom="1" header="0" footer="0"/>
  <pageSetup paperSize="9" scale="9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3"/>
  <sheetViews>
    <sheetView zoomScaleNormal="100" workbookViewId="0">
      <selection sqref="A1:I2"/>
    </sheetView>
  </sheetViews>
  <sheetFormatPr baseColWidth="10" defaultColWidth="11.44140625" defaultRowHeight="13.2" x14ac:dyDescent="0.25"/>
  <cols>
    <col min="1" max="1" width="12.88671875" style="31" customWidth="1"/>
    <col min="2" max="2" width="27.5546875" style="31" customWidth="1"/>
    <col min="3" max="5" width="9.44140625" style="31" customWidth="1"/>
    <col min="6" max="6" width="9.88671875" style="31" customWidth="1"/>
    <col min="7" max="7" width="9.44140625" style="31" customWidth="1"/>
    <col min="8" max="8" width="10" style="31" customWidth="1"/>
    <col min="9" max="9" width="9.6640625" style="31" customWidth="1"/>
    <col min="10" max="16384" width="11.44140625" style="31"/>
  </cols>
  <sheetData>
    <row r="1" spans="1:10" x14ac:dyDescent="0.25">
      <c r="A1" s="107" t="s">
        <v>36</v>
      </c>
      <c r="B1" s="108"/>
      <c r="C1" s="108"/>
      <c r="D1" s="108"/>
      <c r="E1" s="108"/>
      <c r="F1" s="108"/>
      <c r="G1" s="108"/>
      <c r="H1" s="108"/>
      <c r="I1" s="108"/>
    </row>
    <row r="2" spans="1:10" x14ac:dyDescent="0.25">
      <c r="A2" s="108"/>
      <c r="B2" s="108"/>
      <c r="C2" s="108"/>
      <c r="D2" s="108"/>
      <c r="E2" s="108"/>
      <c r="F2" s="108"/>
      <c r="G2" s="108"/>
      <c r="H2" s="108"/>
      <c r="I2" s="108"/>
    </row>
    <row r="3" spans="1:10" x14ac:dyDescent="0.25">
      <c r="A3" s="99" t="s">
        <v>0</v>
      </c>
      <c r="B3" s="110" t="s">
        <v>37</v>
      </c>
      <c r="C3" s="112" t="s">
        <v>2</v>
      </c>
      <c r="D3" s="112"/>
      <c r="E3" s="112"/>
      <c r="F3" s="112"/>
      <c r="G3" s="112"/>
      <c r="H3" s="112"/>
      <c r="I3" s="112"/>
    </row>
    <row r="4" spans="1:10" x14ac:dyDescent="0.25">
      <c r="A4" s="99"/>
      <c r="B4" s="111"/>
      <c r="C4" s="54" t="s">
        <v>1</v>
      </c>
      <c r="D4" s="32" t="s">
        <v>3</v>
      </c>
      <c r="E4" s="32" t="s">
        <v>4</v>
      </c>
      <c r="F4" s="32" t="s">
        <v>5</v>
      </c>
      <c r="G4" s="32" t="s">
        <v>6</v>
      </c>
      <c r="H4" s="32" t="s">
        <v>7</v>
      </c>
      <c r="I4" s="32" t="s">
        <v>8</v>
      </c>
    </row>
    <row r="5" spans="1:10" x14ac:dyDescent="0.25">
      <c r="A5" s="44" t="s">
        <v>1</v>
      </c>
      <c r="B5" s="34"/>
      <c r="C5" s="55">
        <v>89628</v>
      </c>
      <c r="D5" s="55">
        <v>20154</v>
      </c>
      <c r="E5" s="55">
        <v>19247</v>
      </c>
      <c r="F5" s="55">
        <v>18306</v>
      </c>
      <c r="G5" s="55">
        <v>16367</v>
      </c>
      <c r="H5" s="55">
        <v>14991</v>
      </c>
      <c r="I5" s="55">
        <v>563</v>
      </c>
      <c r="J5" s="36"/>
    </row>
    <row r="6" spans="1:10" ht="34.200000000000003" x14ac:dyDescent="0.25">
      <c r="A6" s="56">
        <v>1</v>
      </c>
      <c r="B6" s="57" t="s">
        <v>38</v>
      </c>
      <c r="C6" s="55">
        <v>6994</v>
      </c>
      <c r="D6" s="58">
        <v>1703</v>
      </c>
      <c r="E6" s="58">
        <v>1506</v>
      </c>
      <c r="F6" s="58">
        <v>1359</v>
      </c>
      <c r="G6" s="58">
        <v>1206</v>
      </c>
      <c r="H6" s="58">
        <v>1079</v>
      </c>
      <c r="I6" s="58">
        <v>141</v>
      </c>
      <c r="J6" s="36"/>
    </row>
    <row r="7" spans="1:10" x14ac:dyDescent="0.25">
      <c r="A7" s="46">
        <v>2</v>
      </c>
      <c r="B7" s="57" t="s">
        <v>39</v>
      </c>
      <c r="C7" s="55">
        <v>3990</v>
      </c>
      <c r="D7" s="58">
        <v>800</v>
      </c>
      <c r="E7" s="58">
        <v>832</v>
      </c>
      <c r="F7" s="58">
        <v>828</v>
      </c>
      <c r="G7" s="58">
        <v>807</v>
      </c>
      <c r="H7" s="58">
        <v>723</v>
      </c>
      <c r="I7" s="58" t="s">
        <v>9</v>
      </c>
      <c r="J7" s="36"/>
    </row>
    <row r="8" spans="1:10" x14ac:dyDescent="0.25">
      <c r="A8" s="46">
        <v>3</v>
      </c>
      <c r="B8" s="57" t="s">
        <v>40</v>
      </c>
      <c r="C8" s="55">
        <v>5349</v>
      </c>
      <c r="D8" s="58">
        <v>1210</v>
      </c>
      <c r="E8" s="58">
        <v>1140</v>
      </c>
      <c r="F8" s="58">
        <v>1075</v>
      </c>
      <c r="G8" s="58">
        <v>982</v>
      </c>
      <c r="H8" s="58">
        <v>942</v>
      </c>
      <c r="I8" s="58" t="s">
        <v>9</v>
      </c>
      <c r="J8" s="36"/>
    </row>
    <row r="9" spans="1:10" ht="22.8" x14ac:dyDescent="0.25">
      <c r="A9" s="46">
        <v>4</v>
      </c>
      <c r="B9" s="57" t="s">
        <v>41</v>
      </c>
      <c r="C9" s="55">
        <v>4381</v>
      </c>
      <c r="D9" s="58">
        <v>1087</v>
      </c>
      <c r="E9" s="58">
        <v>984</v>
      </c>
      <c r="F9" s="58">
        <v>886</v>
      </c>
      <c r="G9" s="58">
        <v>765</v>
      </c>
      <c r="H9" s="58">
        <v>659</v>
      </c>
      <c r="I9" s="58" t="s">
        <v>9</v>
      </c>
      <c r="J9" s="36"/>
    </row>
    <row r="10" spans="1:10" x14ac:dyDescent="0.25">
      <c r="A10" s="46">
        <v>5</v>
      </c>
      <c r="B10" s="57" t="s">
        <v>42</v>
      </c>
      <c r="C10" s="55">
        <v>7243</v>
      </c>
      <c r="D10" s="58">
        <v>1676</v>
      </c>
      <c r="E10" s="58">
        <v>1601</v>
      </c>
      <c r="F10" s="58">
        <v>1450</v>
      </c>
      <c r="G10" s="58">
        <v>1302</v>
      </c>
      <c r="H10" s="58">
        <v>1155</v>
      </c>
      <c r="I10" s="58">
        <v>59</v>
      </c>
      <c r="J10" s="36"/>
    </row>
    <row r="11" spans="1:10" x14ac:dyDescent="0.25">
      <c r="A11" s="46">
        <v>6</v>
      </c>
      <c r="B11" s="57" t="s">
        <v>43</v>
      </c>
      <c r="C11" s="55">
        <v>6040</v>
      </c>
      <c r="D11" s="58">
        <v>1298</v>
      </c>
      <c r="E11" s="58">
        <v>1314</v>
      </c>
      <c r="F11" s="58">
        <v>1209</v>
      </c>
      <c r="G11" s="58">
        <v>1118</v>
      </c>
      <c r="H11" s="58">
        <v>1101</v>
      </c>
      <c r="I11" s="58" t="s">
        <v>9</v>
      </c>
      <c r="J11" s="36"/>
    </row>
    <row r="12" spans="1:10" x14ac:dyDescent="0.25">
      <c r="A12" s="46">
        <v>7</v>
      </c>
      <c r="B12" s="57" t="s">
        <v>44</v>
      </c>
      <c r="C12" s="55">
        <v>4267</v>
      </c>
      <c r="D12" s="58">
        <v>1005</v>
      </c>
      <c r="E12" s="58">
        <v>969</v>
      </c>
      <c r="F12" s="58">
        <v>856</v>
      </c>
      <c r="G12" s="58">
        <v>759</v>
      </c>
      <c r="H12" s="58">
        <v>678</v>
      </c>
      <c r="I12" s="58" t="s">
        <v>9</v>
      </c>
      <c r="J12" s="36"/>
    </row>
    <row r="13" spans="1:10" ht="22.8" x14ac:dyDescent="0.25">
      <c r="A13" s="46">
        <v>8</v>
      </c>
      <c r="B13" s="57" t="s">
        <v>45</v>
      </c>
      <c r="C13" s="55">
        <v>4187</v>
      </c>
      <c r="D13" s="58">
        <v>1016</v>
      </c>
      <c r="E13" s="58">
        <v>979</v>
      </c>
      <c r="F13" s="58">
        <v>865</v>
      </c>
      <c r="G13" s="58">
        <v>665</v>
      </c>
      <c r="H13" s="58">
        <v>579</v>
      </c>
      <c r="I13" s="58">
        <v>83</v>
      </c>
      <c r="J13" s="36"/>
    </row>
    <row r="14" spans="1:10" ht="22.8" x14ac:dyDescent="0.25">
      <c r="A14" s="46">
        <v>9</v>
      </c>
      <c r="B14" s="57" t="s">
        <v>46</v>
      </c>
      <c r="C14" s="55">
        <v>7363</v>
      </c>
      <c r="D14" s="58">
        <v>1690</v>
      </c>
      <c r="E14" s="58">
        <v>1564</v>
      </c>
      <c r="F14" s="58">
        <v>1485</v>
      </c>
      <c r="G14" s="58">
        <v>1328</v>
      </c>
      <c r="H14" s="58">
        <v>1209</v>
      </c>
      <c r="I14" s="58">
        <v>87</v>
      </c>
      <c r="J14" s="36"/>
    </row>
    <row r="15" spans="1:10" ht="34.200000000000003" x14ac:dyDescent="0.25">
      <c r="A15" s="46">
        <v>10</v>
      </c>
      <c r="B15" s="57" t="s">
        <v>47</v>
      </c>
      <c r="C15" s="55">
        <v>6048</v>
      </c>
      <c r="D15" s="58">
        <v>1369</v>
      </c>
      <c r="E15" s="58">
        <v>1262</v>
      </c>
      <c r="F15" s="58">
        <v>1271</v>
      </c>
      <c r="G15" s="58">
        <v>1122</v>
      </c>
      <c r="H15" s="58">
        <v>979</v>
      </c>
      <c r="I15" s="58">
        <v>45</v>
      </c>
      <c r="J15" s="36"/>
    </row>
    <row r="16" spans="1:10" ht="22.8" x14ac:dyDescent="0.25">
      <c r="A16" s="46">
        <v>11</v>
      </c>
      <c r="B16" s="57" t="s">
        <v>48</v>
      </c>
      <c r="C16" s="55">
        <v>5894</v>
      </c>
      <c r="D16" s="58">
        <v>1311</v>
      </c>
      <c r="E16" s="58">
        <v>1273</v>
      </c>
      <c r="F16" s="58">
        <v>1250</v>
      </c>
      <c r="G16" s="58">
        <v>1127</v>
      </c>
      <c r="H16" s="58">
        <v>933</v>
      </c>
      <c r="I16" s="58" t="s">
        <v>9</v>
      </c>
      <c r="J16" s="36"/>
    </row>
    <row r="17" spans="1:11" ht="22.8" x14ac:dyDescent="0.25">
      <c r="A17" s="46">
        <v>12</v>
      </c>
      <c r="B17" s="57" t="s">
        <v>49</v>
      </c>
      <c r="C17" s="55">
        <v>6662</v>
      </c>
      <c r="D17" s="58">
        <v>1458</v>
      </c>
      <c r="E17" s="58">
        <v>1411</v>
      </c>
      <c r="F17" s="58">
        <v>1411</v>
      </c>
      <c r="G17" s="58">
        <v>1233</v>
      </c>
      <c r="H17" s="58">
        <v>1069</v>
      </c>
      <c r="I17" s="58">
        <v>80</v>
      </c>
      <c r="J17" s="36"/>
      <c r="K17" s="59"/>
    </row>
    <row r="18" spans="1:11" x14ac:dyDescent="0.25">
      <c r="A18" s="46">
        <v>13</v>
      </c>
      <c r="B18" s="57" t="s">
        <v>50</v>
      </c>
      <c r="C18" s="55">
        <v>11746</v>
      </c>
      <c r="D18" s="58">
        <v>2479</v>
      </c>
      <c r="E18" s="58">
        <v>2461</v>
      </c>
      <c r="F18" s="58">
        <v>2441</v>
      </c>
      <c r="G18" s="58">
        <v>2179</v>
      </c>
      <c r="H18" s="58">
        <v>2160</v>
      </c>
      <c r="I18" s="58">
        <v>26</v>
      </c>
      <c r="J18" s="36"/>
    </row>
    <row r="19" spans="1:11" x14ac:dyDescent="0.25">
      <c r="A19" s="46">
        <v>14</v>
      </c>
      <c r="B19" s="57" t="s">
        <v>51</v>
      </c>
      <c r="C19" s="55">
        <v>6289</v>
      </c>
      <c r="D19" s="58">
        <v>1382</v>
      </c>
      <c r="E19" s="58">
        <v>1267</v>
      </c>
      <c r="F19" s="58">
        <v>1261</v>
      </c>
      <c r="G19" s="58">
        <v>1180</v>
      </c>
      <c r="H19" s="58">
        <v>1157</v>
      </c>
      <c r="I19" s="58">
        <v>42</v>
      </c>
      <c r="J19" s="36"/>
    </row>
    <row r="20" spans="1:11" ht="35.25" customHeight="1" x14ac:dyDescent="0.25">
      <c r="A20" s="49">
        <v>15</v>
      </c>
      <c r="B20" s="60" t="s">
        <v>52</v>
      </c>
      <c r="C20" s="61">
        <v>3175</v>
      </c>
      <c r="D20" s="62">
        <v>670</v>
      </c>
      <c r="E20" s="62">
        <v>684</v>
      </c>
      <c r="F20" s="62">
        <v>659</v>
      </c>
      <c r="G20" s="62">
        <v>594</v>
      </c>
      <c r="H20" s="62">
        <v>568</v>
      </c>
      <c r="I20" s="62" t="s">
        <v>9</v>
      </c>
      <c r="J20" s="36"/>
    </row>
    <row r="21" spans="1:11" x14ac:dyDescent="0.25">
      <c r="A21" s="113" t="s">
        <v>30</v>
      </c>
      <c r="B21" s="113"/>
      <c r="C21" s="114"/>
      <c r="D21" s="114"/>
      <c r="E21" s="114"/>
      <c r="F21" s="114"/>
      <c r="G21" s="114"/>
      <c r="H21" s="114"/>
      <c r="I21" s="114"/>
    </row>
    <row r="22" spans="1:11" x14ac:dyDescent="0.25">
      <c r="A22" s="104" t="s">
        <v>53</v>
      </c>
      <c r="B22" s="104"/>
      <c r="C22" s="104"/>
      <c r="D22" s="104"/>
      <c r="E22" s="104"/>
      <c r="F22" s="104"/>
      <c r="G22" s="104"/>
      <c r="H22" s="104"/>
      <c r="I22" s="104"/>
    </row>
    <row r="23" spans="1:11" x14ac:dyDescent="0.25">
      <c r="A23" s="104"/>
      <c r="B23" s="104"/>
      <c r="C23" s="104"/>
      <c r="D23" s="104"/>
      <c r="E23" s="104"/>
      <c r="F23" s="104"/>
      <c r="G23" s="104"/>
      <c r="H23" s="104"/>
      <c r="I23" s="104"/>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3"/>
  <sheetViews>
    <sheetView zoomScaleNormal="100" workbookViewId="0">
      <selection sqref="A1:I2"/>
    </sheetView>
  </sheetViews>
  <sheetFormatPr baseColWidth="10" defaultColWidth="11.44140625" defaultRowHeight="13.2" x14ac:dyDescent="0.25"/>
  <cols>
    <col min="1" max="1" width="12.88671875" style="31" customWidth="1"/>
    <col min="2" max="2" width="27.5546875" style="31" customWidth="1"/>
    <col min="3" max="5" width="9.44140625" style="31" customWidth="1"/>
    <col min="6" max="6" width="9.88671875" style="31" customWidth="1"/>
    <col min="7" max="7" width="9.44140625" style="31" customWidth="1"/>
    <col min="8" max="8" width="10" style="31" customWidth="1"/>
    <col min="9" max="9" width="9.6640625" style="31" customWidth="1"/>
    <col min="10" max="16384" width="11.44140625" style="31"/>
  </cols>
  <sheetData>
    <row r="1" spans="1:10" x14ac:dyDescent="0.25">
      <c r="A1" s="107" t="s">
        <v>54</v>
      </c>
      <c r="B1" s="108"/>
      <c r="C1" s="108"/>
      <c r="D1" s="108"/>
      <c r="E1" s="108"/>
      <c r="F1" s="108"/>
      <c r="G1" s="108"/>
      <c r="H1" s="108"/>
      <c r="I1" s="108"/>
    </row>
    <row r="2" spans="1:10" x14ac:dyDescent="0.25">
      <c r="A2" s="108"/>
      <c r="B2" s="108"/>
      <c r="C2" s="108"/>
      <c r="D2" s="108"/>
      <c r="E2" s="108"/>
      <c r="F2" s="108"/>
      <c r="G2" s="108"/>
      <c r="H2" s="108"/>
      <c r="I2" s="108"/>
    </row>
    <row r="3" spans="1:10" x14ac:dyDescent="0.25">
      <c r="A3" s="99" t="s">
        <v>0</v>
      </c>
      <c r="B3" s="110" t="s">
        <v>37</v>
      </c>
      <c r="C3" s="112" t="s">
        <v>2</v>
      </c>
      <c r="D3" s="112"/>
      <c r="E3" s="112"/>
      <c r="F3" s="112"/>
      <c r="G3" s="112"/>
      <c r="H3" s="112"/>
      <c r="I3" s="112"/>
    </row>
    <row r="4" spans="1:10" x14ac:dyDescent="0.25">
      <c r="A4" s="99"/>
      <c r="B4" s="111"/>
      <c r="C4" s="54" t="s">
        <v>1</v>
      </c>
      <c r="D4" s="32" t="s">
        <v>3</v>
      </c>
      <c r="E4" s="32" t="s">
        <v>4</v>
      </c>
      <c r="F4" s="32" t="s">
        <v>5</v>
      </c>
      <c r="G4" s="32" t="s">
        <v>6</v>
      </c>
      <c r="H4" s="32" t="s">
        <v>7</v>
      </c>
      <c r="I4" s="32" t="s">
        <v>8</v>
      </c>
    </row>
    <row r="5" spans="1:10" x14ac:dyDescent="0.25">
      <c r="A5" s="44" t="s">
        <v>1</v>
      </c>
      <c r="B5" s="34"/>
      <c r="C5" s="55">
        <f t="shared" ref="C5:C20" si="0">SUM(D5:I5)</f>
        <v>89874</v>
      </c>
      <c r="D5" s="55">
        <f t="shared" ref="D5:I5" si="1">SUM(D6:D20)</f>
        <v>20237</v>
      </c>
      <c r="E5" s="55">
        <f t="shared" si="1"/>
        <v>19449</v>
      </c>
      <c r="F5" s="55">
        <f t="shared" si="1"/>
        <v>18651</v>
      </c>
      <c r="G5" s="55">
        <f t="shared" si="1"/>
        <v>16024</v>
      </c>
      <c r="H5" s="55">
        <f t="shared" si="1"/>
        <v>14952</v>
      </c>
      <c r="I5" s="55">
        <f t="shared" si="1"/>
        <v>561</v>
      </c>
      <c r="J5" s="36"/>
    </row>
    <row r="6" spans="1:10" ht="34.200000000000003" x14ac:dyDescent="0.25">
      <c r="A6" s="56">
        <v>1</v>
      </c>
      <c r="B6" s="57" t="s">
        <v>38</v>
      </c>
      <c r="C6" s="55">
        <f t="shared" si="0"/>
        <v>7027</v>
      </c>
      <c r="D6" s="58">
        <v>1654</v>
      </c>
      <c r="E6" s="58">
        <v>1568</v>
      </c>
      <c r="F6" s="58">
        <v>1326</v>
      </c>
      <c r="G6" s="58">
        <v>1193</v>
      </c>
      <c r="H6" s="58">
        <v>1104</v>
      </c>
      <c r="I6" s="58">
        <v>182</v>
      </c>
      <c r="J6" s="36"/>
    </row>
    <row r="7" spans="1:10" x14ac:dyDescent="0.25">
      <c r="A7" s="46">
        <v>2</v>
      </c>
      <c r="B7" s="57" t="s">
        <v>39</v>
      </c>
      <c r="C7" s="55">
        <f t="shared" si="0"/>
        <v>4116</v>
      </c>
      <c r="D7" s="58">
        <v>887</v>
      </c>
      <c r="E7" s="58">
        <v>878</v>
      </c>
      <c r="F7" s="58">
        <v>826</v>
      </c>
      <c r="G7" s="58">
        <v>790</v>
      </c>
      <c r="H7" s="58">
        <v>735</v>
      </c>
      <c r="I7" s="58" t="s">
        <v>9</v>
      </c>
      <c r="J7" s="36"/>
    </row>
    <row r="8" spans="1:10" x14ac:dyDescent="0.25">
      <c r="A8" s="46">
        <v>3</v>
      </c>
      <c r="B8" s="57" t="s">
        <v>40</v>
      </c>
      <c r="C8" s="55">
        <f t="shared" si="0"/>
        <v>5340</v>
      </c>
      <c r="D8" s="58">
        <v>1228</v>
      </c>
      <c r="E8" s="58">
        <v>1123</v>
      </c>
      <c r="F8" s="58">
        <v>1096</v>
      </c>
      <c r="G8" s="58">
        <v>1020</v>
      </c>
      <c r="H8" s="58">
        <v>873</v>
      </c>
      <c r="I8" s="58" t="s">
        <v>9</v>
      </c>
      <c r="J8" s="36"/>
    </row>
    <row r="9" spans="1:10" ht="22.8" x14ac:dyDescent="0.25">
      <c r="A9" s="46">
        <v>4</v>
      </c>
      <c r="B9" s="57" t="s">
        <v>41</v>
      </c>
      <c r="C9" s="55">
        <f t="shared" si="0"/>
        <v>4353</v>
      </c>
      <c r="D9" s="58">
        <v>1116</v>
      </c>
      <c r="E9" s="58">
        <v>1023</v>
      </c>
      <c r="F9" s="58">
        <v>861</v>
      </c>
      <c r="G9" s="58">
        <v>727</v>
      </c>
      <c r="H9" s="58">
        <v>626</v>
      </c>
      <c r="I9" s="58" t="s">
        <v>9</v>
      </c>
      <c r="J9" s="36"/>
    </row>
    <row r="10" spans="1:10" x14ac:dyDescent="0.25">
      <c r="A10" s="46">
        <v>5</v>
      </c>
      <c r="B10" s="57" t="s">
        <v>42</v>
      </c>
      <c r="C10" s="55">
        <f t="shared" si="0"/>
        <v>7373</v>
      </c>
      <c r="D10" s="58">
        <v>1273</v>
      </c>
      <c r="E10" s="58">
        <v>1614</v>
      </c>
      <c r="F10" s="58">
        <v>1927</v>
      </c>
      <c r="G10" s="58">
        <v>1287</v>
      </c>
      <c r="H10" s="58">
        <v>1201</v>
      </c>
      <c r="I10" s="58">
        <v>71</v>
      </c>
      <c r="J10" s="36"/>
    </row>
    <row r="11" spans="1:10" x14ac:dyDescent="0.25">
      <c r="A11" s="46">
        <v>6</v>
      </c>
      <c r="B11" s="57" t="s">
        <v>43</v>
      </c>
      <c r="C11" s="55">
        <f t="shared" si="0"/>
        <v>6109</v>
      </c>
      <c r="D11" s="58">
        <v>1388</v>
      </c>
      <c r="E11" s="58">
        <v>1254</v>
      </c>
      <c r="F11" s="58">
        <v>1229</v>
      </c>
      <c r="G11" s="58">
        <v>1145</v>
      </c>
      <c r="H11" s="58">
        <v>1093</v>
      </c>
      <c r="I11" s="58" t="s">
        <v>9</v>
      </c>
      <c r="J11" s="36"/>
    </row>
    <row r="12" spans="1:10" x14ac:dyDescent="0.25">
      <c r="A12" s="46">
        <v>7</v>
      </c>
      <c r="B12" s="57" t="s">
        <v>44</v>
      </c>
      <c r="C12" s="55">
        <f t="shared" si="0"/>
        <v>4238</v>
      </c>
      <c r="D12" s="58">
        <v>1028</v>
      </c>
      <c r="E12" s="58">
        <v>976</v>
      </c>
      <c r="F12" s="58">
        <v>821</v>
      </c>
      <c r="G12" s="58">
        <v>725</v>
      </c>
      <c r="H12" s="58">
        <v>688</v>
      </c>
      <c r="I12" s="58" t="s">
        <v>9</v>
      </c>
      <c r="J12" s="36"/>
    </row>
    <row r="13" spans="1:10" ht="22.8" x14ac:dyDescent="0.25">
      <c r="A13" s="46">
        <v>8</v>
      </c>
      <c r="B13" s="57" t="s">
        <v>45</v>
      </c>
      <c r="C13" s="55">
        <f t="shared" si="0"/>
        <v>4205</v>
      </c>
      <c r="D13" s="58">
        <v>1067</v>
      </c>
      <c r="E13" s="58">
        <v>1003</v>
      </c>
      <c r="F13" s="58">
        <v>790</v>
      </c>
      <c r="G13" s="58">
        <v>681</v>
      </c>
      <c r="H13" s="58">
        <v>598</v>
      </c>
      <c r="I13" s="58">
        <v>66</v>
      </c>
      <c r="J13" s="36"/>
    </row>
    <row r="14" spans="1:10" ht="22.8" x14ac:dyDescent="0.25">
      <c r="A14" s="46">
        <v>9</v>
      </c>
      <c r="B14" s="57" t="s">
        <v>46</v>
      </c>
      <c r="C14" s="55">
        <f t="shared" si="0"/>
        <v>7354</v>
      </c>
      <c r="D14" s="58">
        <v>2245</v>
      </c>
      <c r="E14" s="58">
        <v>1446</v>
      </c>
      <c r="F14" s="58">
        <v>1325</v>
      </c>
      <c r="G14" s="58">
        <v>1158</v>
      </c>
      <c r="H14" s="58">
        <v>1097</v>
      </c>
      <c r="I14" s="58">
        <v>83</v>
      </c>
      <c r="J14" s="36"/>
    </row>
    <row r="15" spans="1:10" ht="34.200000000000003" x14ac:dyDescent="0.25">
      <c r="A15" s="46">
        <v>10</v>
      </c>
      <c r="B15" s="57" t="s">
        <v>47</v>
      </c>
      <c r="C15" s="55">
        <f t="shared" si="0"/>
        <v>6033</v>
      </c>
      <c r="D15" s="58">
        <v>1343</v>
      </c>
      <c r="E15" s="58">
        <v>1370</v>
      </c>
      <c r="F15" s="58">
        <v>1222</v>
      </c>
      <c r="G15" s="58">
        <v>1067</v>
      </c>
      <c r="H15" s="58">
        <v>1007</v>
      </c>
      <c r="I15" s="58">
        <v>24</v>
      </c>
      <c r="J15" s="36"/>
    </row>
    <row r="16" spans="1:10" ht="22.8" x14ac:dyDescent="0.25">
      <c r="A16" s="46">
        <v>11</v>
      </c>
      <c r="B16" s="57" t="s">
        <v>48</v>
      </c>
      <c r="C16" s="55">
        <f t="shared" si="0"/>
        <v>5876</v>
      </c>
      <c r="D16" s="58">
        <v>1353</v>
      </c>
      <c r="E16" s="58">
        <v>1316</v>
      </c>
      <c r="F16" s="58">
        <v>1204</v>
      </c>
      <c r="G16" s="58">
        <v>1017</v>
      </c>
      <c r="H16" s="58">
        <v>986</v>
      </c>
      <c r="I16" s="58" t="s">
        <v>9</v>
      </c>
      <c r="J16" s="36"/>
    </row>
    <row r="17" spans="1:11" ht="22.8" x14ac:dyDescent="0.25">
      <c r="A17" s="46">
        <v>12</v>
      </c>
      <c r="B17" s="57" t="s">
        <v>49</v>
      </c>
      <c r="C17" s="55">
        <f t="shared" si="0"/>
        <v>6552</v>
      </c>
      <c r="D17" s="58">
        <v>1458</v>
      </c>
      <c r="E17" s="58">
        <v>1435</v>
      </c>
      <c r="F17" s="58">
        <v>1348</v>
      </c>
      <c r="G17" s="58">
        <v>1151</v>
      </c>
      <c r="H17" s="58">
        <v>1083</v>
      </c>
      <c r="I17" s="58">
        <v>77</v>
      </c>
      <c r="J17" s="36"/>
      <c r="K17" s="59"/>
    </row>
    <row r="18" spans="1:11" x14ac:dyDescent="0.25">
      <c r="A18" s="46">
        <v>13</v>
      </c>
      <c r="B18" s="57" t="s">
        <v>55</v>
      </c>
      <c r="C18" s="55">
        <f t="shared" si="0"/>
        <v>11912</v>
      </c>
      <c r="D18" s="58">
        <v>2205</v>
      </c>
      <c r="E18" s="58">
        <v>2509</v>
      </c>
      <c r="F18" s="58">
        <v>2762</v>
      </c>
      <c r="G18" s="58">
        <v>2273</v>
      </c>
      <c r="H18" s="58">
        <v>2129</v>
      </c>
      <c r="I18" s="58">
        <v>34</v>
      </c>
      <c r="J18" s="36"/>
    </row>
    <row r="19" spans="1:11" x14ac:dyDescent="0.25">
      <c r="A19" s="46">
        <v>14</v>
      </c>
      <c r="B19" s="57" t="s">
        <v>51</v>
      </c>
      <c r="C19" s="55">
        <f t="shared" si="0"/>
        <v>6256</v>
      </c>
      <c r="D19" s="58">
        <v>1321</v>
      </c>
      <c r="E19" s="58">
        <v>1293</v>
      </c>
      <c r="F19" s="58">
        <v>1265</v>
      </c>
      <c r="G19" s="58">
        <v>1185</v>
      </c>
      <c r="H19" s="58">
        <v>1168</v>
      </c>
      <c r="I19" s="58">
        <v>24</v>
      </c>
      <c r="J19" s="36"/>
    </row>
    <row r="20" spans="1:11" ht="35.25" customHeight="1" x14ac:dyDescent="0.25">
      <c r="A20" s="49">
        <v>15</v>
      </c>
      <c r="B20" s="60" t="s">
        <v>52</v>
      </c>
      <c r="C20" s="61">
        <f t="shared" si="0"/>
        <v>3130</v>
      </c>
      <c r="D20" s="62">
        <v>671</v>
      </c>
      <c r="E20" s="62">
        <v>641</v>
      </c>
      <c r="F20" s="62">
        <v>649</v>
      </c>
      <c r="G20" s="62">
        <v>605</v>
      </c>
      <c r="H20" s="62">
        <v>564</v>
      </c>
      <c r="I20" s="62" t="s">
        <v>9</v>
      </c>
      <c r="J20" s="36"/>
    </row>
    <row r="21" spans="1:11" x14ac:dyDescent="0.25">
      <c r="A21" s="113" t="s">
        <v>30</v>
      </c>
      <c r="B21" s="113"/>
      <c r="C21" s="114"/>
      <c r="D21" s="114"/>
      <c r="E21" s="114"/>
      <c r="F21" s="114"/>
      <c r="G21" s="114"/>
      <c r="H21" s="114"/>
      <c r="I21" s="114"/>
    </row>
    <row r="22" spans="1:11" x14ac:dyDescent="0.25">
      <c r="A22" s="104" t="s">
        <v>56</v>
      </c>
      <c r="B22" s="104"/>
      <c r="C22" s="104"/>
      <c r="D22" s="104"/>
      <c r="E22" s="104"/>
      <c r="F22" s="104"/>
      <c r="G22" s="104"/>
      <c r="H22" s="104"/>
      <c r="I22" s="104"/>
    </row>
    <row r="23" spans="1:11" x14ac:dyDescent="0.25">
      <c r="A23" s="104"/>
      <c r="B23" s="104"/>
      <c r="C23" s="104"/>
      <c r="D23" s="104"/>
      <c r="E23" s="104"/>
      <c r="F23" s="104"/>
      <c r="G23" s="104"/>
      <c r="H23" s="104"/>
      <c r="I23" s="104"/>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3"/>
  <sheetViews>
    <sheetView zoomScaleNormal="100" workbookViewId="0">
      <selection sqref="A1:I2"/>
    </sheetView>
  </sheetViews>
  <sheetFormatPr baseColWidth="10" defaultColWidth="11.44140625" defaultRowHeight="13.2" x14ac:dyDescent="0.25"/>
  <cols>
    <col min="1" max="1" width="12.88671875" style="31" customWidth="1"/>
    <col min="2" max="2" width="27.5546875" style="31" customWidth="1"/>
    <col min="3" max="5" width="9.44140625" style="31" customWidth="1"/>
    <col min="6" max="6" width="9.88671875" style="31" customWidth="1"/>
    <col min="7" max="7" width="9.44140625" style="31" customWidth="1"/>
    <col min="8" max="8" width="10" style="31" customWidth="1"/>
    <col min="9" max="9" width="9.6640625" style="31" customWidth="1"/>
    <col min="10" max="16384" width="11.44140625" style="31"/>
  </cols>
  <sheetData>
    <row r="1" spans="1:10" x14ac:dyDescent="0.25">
      <c r="A1" s="107" t="s">
        <v>57</v>
      </c>
      <c r="B1" s="108"/>
      <c r="C1" s="108"/>
      <c r="D1" s="108"/>
      <c r="E1" s="108"/>
      <c r="F1" s="108"/>
      <c r="G1" s="108"/>
      <c r="H1" s="108"/>
      <c r="I1" s="108"/>
    </row>
    <row r="2" spans="1:10" x14ac:dyDescent="0.25">
      <c r="A2" s="108"/>
      <c r="B2" s="108"/>
      <c r="C2" s="108"/>
      <c r="D2" s="108"/>
      <c r="E2" s="108"/>
      <c r="F2" s="108"/>
      <c r="G2" s="108"/>
      <c r="H2" s="108"/>
      <c r="I2" s="108"/>
    </row>
    <row r="3" spans="1:10" x14ac:dyDescent="0.25">
      <c r="A3" s="99" t="s">
        <v>0</v>
      </c>
      <c r="B3" s="110" t="s">
        <v>37</v>
      </c>
      <c r="C3" s="112" t="s">
        <v>2</v>
      </c>
      <c r="D3" s="112"/>
      <c r="E3" s="112"/>
      <c r="F3" s="112"/>
      <c r="G3" s="112"/>
      <c r="H3" s="112"/>
      <c r="I3" s="112"/>
    </row>
    <row r="4" spans="1:10" x14ac:dyDescent="0.25">
      <c r="A4" s="99"/>
      <c r="B4" s="111"/>
      <c r="C4" s="54" t="s">
        <v>1</v>
      </c>
      <c r="D4" s="32" t="s">
        <v>3</v>
      </c>
      <c r="E4" s="32" t="s">
        <v>4</v>
      </c>
      <c r="F4" s="32" t="s">
        <v>5</v>
      </c>
      <c r="G4" s="32" t="s">
        <v>6</v>
      </c>
      <c r="H4" s="32" t="s">
        <v>7</v>
      </c>
      <c r="I4" s="32" t="s">
        <v>8</v>
      </c>
    </row>
    <row r="5" spans="1:10" x14ac:dyDescent="0.25">
      <c r="A5" s="44" t="s">
        <v>1</v>
      </c>
      <c r="B5" s="34"/>
      <c r="C5" s="55">
        <v>90028</v>
      </c>
      <c r="D5" s="55">
        <v>20826</v>
      </c>
      <c r="E5" s="55">
        <v>19027</v>
      </c>
      <c r="F5" s="55">
        <v>17569</v>
      </c>
      <c r="G5" s="55">
        <v>16330</v>
      </c>
      <c r="H5" s="55">
        <v>15716</v>
      </c>
      <c r="I5" s="55">
        <v>560</v>
      </c>
      <c r="J5" s="36"/>
    </row>
    <row r="6" spans="1:10" ht="34.200000000000003" x14ac:dyDescent="0.25">
      <c r="A6" s="56">
        <v>1</v>
      </c>
      <c r="B6" s="57" t="s">
        <v>38</v>
      </c>
      <c r="C6" s="55">
        <v>7198</v>
      </c>
      <c r="D6" s="58">
        <v>1788</v>
      </c>
      <c r="E6" s="58">
        <v>1480</v>
      </c>
      <c r="F6" s="58">
        <v>1360</v>
      </c>
      <c r="G6" s="58">
        <v>1207</v>
      </c>
      <c r="H6" s="58">
        <v>1199</v>
      </c>
      <c r="I6" s="58">
        <v>164</v>
      </c>
      <c r="J6" s="36"/>
    </row>
    <row r="7" spans="1:10" x14ac:dyDescent="0.25">
      <c r="A7" s="46">
        <v>2</v>
      </c>
      <c r="B7" s="57" t="s">
        <v>39</v>
      </c>
      <c r="C7" s="55">
        <v>4128</v>
      </c>
      <c r="D7" s="58">
        <v>892</v>
      </c>
      <c r="E7" s="58">
        <v>866</v>
      </c>
      <c r="F7" s="58">
        <v>821</v>
      </c>
      <c r="G7" s="58">
        <v>797</v>
      </c>
      <c r="H7" s="58">
        <v>752</v>
      </c>
      <c r="I7" s="58" t="s">
        <v>9</v>
      </c>
      <c r="J7" s="36"/>
    </row>
    <row r="8" spans="1:10" x14ac:dyDescent="0.25">
      <c r="A8" s="46">
        <v>3</v>
      </c>
      <c r="B8" s="57" t="s">
        <v>40</v>
      </c>
      <c r="C8" s="55">
        <v>5339</v>
      </c>
      <c r="D8" s="58">
        <v>1231</v>
      </c>
      <c r="E8" s="58">
        <v>1136</v>
      </c>
      <c r="F8" s="58">
        <v>1111</v>
      </c>
      <c r="G8" s="58">
        <v>954</v>
      </c>
      <c r="H8" s="58">
        <v>907</v>
      </c>
      <c r="I8" s="58" t="s">
        <v>9</v>
      </c>
      <c r="J8" s="36"/>
    </row>
    <row r="9" spans="1:10" ht="22.8" x14ac:dyDescent="0.25">
      <c r="A9" s="46">
        <v>4</v>
      </c>
      <c r="B9" s="57" t="s">
        <v>41</v>
      </c>
      <c r="C9" s="55">
        <v>4401</v>
      </c>
      <c r="D9" s="58">
        <v>1176</v>
      </c>
      <c r="E9" s="58">
        <v>980</v>
      </c>
      <c r="F9" s="58">
        <v>824</v>
      </c>
      <c r="G9" s="58">
        <v>699</v>
      </c>
      <c r="H9" s="58">
        <v>722</v>
      </c>
      <c r="I9" s="58" t="s">
        <v>9</v>
      </c>
      <c r="J9" s="36"/>
    </row>
    <row r="10" spans="1:10" x14ac:dyDescent="0.25">
      <c r="A10" s="46">
        <v>5</v>
      </c>
      <c r="B10" s="57" t="s">
        <v>42</v>
      </c>
      <c r="C10" s="55">
        <v>6945</v>
      </c>
      <c r="D10" s="58">
        <v>1681</v>
      </c>
      <c r="E10" s="58">
        <v>1549</v>
      </c>
      <c r="F10" s="58">
        <v>1314</v>
      </c>
      <c r="G10" s="58">
        <v>1202</v>
      </c>
      <c r="H10" s="58">
        <v>1134</v>
      </c>
      <c r="I10" s="58">
        <v>65</v>
      </c>
      <c r="J10" s="36"/>
    </row>
    <row r="11" spans="1:10" x14ac:dyDescent="0.25">
      <c r="A11" s="46">
        <v>6</v>
      </c>
      <c r="B11" s="57" t="s">
        <v>43</v>
      </c>
      <c r="C11" s="55">
        <v>6076</v>
      </c>
      <c r="D11" s="58">
        <v>1314</v>
      </c>
      <c r="E11" s="58">
        <v>1273</v>
      </c>
      <c r="F11" s="58">
        <v>1230</v>
      </c>
      <c r="G11" s="58">
        <v>1155</v>
      </c>
      <c r="H11" s="58">
        <v>1104</v>
      </c>
      <c r="I11" s="58" t="s">
        <v>9</v>
      </c>
      <c r="J11" s="36"/>
    </row>
    <row r="12" spans="1:10" x14ac:dyDescent="0.25">
      <c r="A12" s="46">
        <v>7</v>
      </c>
      <c r="B12" s="57" t="s">
        <v>44</v>
      </c>
      <c r="C12" s="55">
        <v>4332</v>
      </c>
      <c r="D12" s="58">
        <v>1080</v>
      </c>
      <c r="E12" s="58">
        <v>953</v>
      </c>
      <c r="F12" s="58">
        <v>815</v>
      </c>
      <c r="G12" s="58">
        <v>737</v>
      </c>
      <c r="H12" s="58">
        <v>747</v>
      </c>
      <c r="I12" s="58" t="s">
        <v>9</v>
      </c>
      <c r="J12" s="36"/>
    </row>
    <row r="13" spans="1:10" ht="22.8" x14ac:dyDescent="0.25">
      <c r="A13" s="46">
        <v>8</v>
      </c>
      <c r="B13" s="57" t="s">
        <v>45</v>
      </c>
      <c r="C13" s="55">
        <v>4046</v>
      </c>
      <c r="D13" s="58">
        <v>1113</v>
      </c>
      <c r="E13" s="58">
        <v>945</v>
      </c>
      <c r="F13" s="58">
        <v>753</v>
      </c>
      <c r="G13" s="58">
        <v>607</v>
      </c>
      <c r="H13" s="58">
        <v>567</v>
      </c>
      <c r="I13" s="58">
        <v>61</v>
      </c>
      <c r="J13" s="36"/>
    </row>
    <row r="14" spans="1:10" ht="22.8" x14ac:dyDescent="0.25">
      <c r="A14" s="46">
        <v>9</v>
      </c>
      <c r="B14" s="57" t="s">
        <v>46</v>
      </c>
      <c r="C14" s="55">
        <v>7456</v>
      </c>
      <c r="D14" s="58">
        <v>1748</v>
      </c>
      <c r="E14" s="58">
        <v>1622</v>
      </c>
      <c r="F14" s="58">
        <v>1486</v>
      </c>
      <c r="G14" s="58">
        <v>1307</v>
      </c>
      <c r="H14" s="58">
        <v>1163</v>
      </c>
      <c r="I14" s="58">
        <v>130</v>
      </c>
      <c r="J14" s="36"/>
    </row>
    <row r="15" spans="1:10" ht="34.200000000000003" x14ac:dyDescent="0.25">
      <c r="A15" s="46">
        <v>10</v>
      </c>
      <c r="B15" s="57" t="s">
        <v>47</v>
      </c>
      <c r="C15" s="55">
        <v>6112</v>
      </c>
      <c r="D15" s="58">
        <v>1447</v>
      </c>
      <c r="E15" s="58">
        <v>1281</v>
      </c>
      <c r="F15" s="58">
        <v>1189</v>
      </c>
      <c r="G15" s="58">
        <v>1125</v>
      </c>
      <c r="H15" s="58">
        <v>1035</v>
      </c>
      <c r="I15" s="58">
        <v>35</v>
      </c>
      <c r="J15" s="36"/>
    </row>
    <row r="16" spans="1:10" ht="22.8" x14ac:dyDescent="0.25">
      <c r="A16" s="46">
        <v>11</v>
      </c>
      <c r="B16" s="57" t="s">
        <v>48</v>
      </c>
      <c r="C16" s="55">
        <v>5893</v>
      </c>
      <c r="D16" s="58">
        <v>1345</v>
      </c>
      <c r="E16" s="58">
        <v>1279</v>
      </c>
      <c r="F16" s="58">
        <v>1091</v>
      </c>
      <c r="G16" s="58">
        <v>1080</v>
      </c>
      <c r="H16" s="58">
        <v>1098</v>
      </c>
      <c r="I16" s="58" t="s">
        <v>9</v>
      </c>
      <c r="J16" s="36"/>
    </row>
    <row r="17" spans="1:11" ht="22.8" x14ac:dyDescent="0.25">
      <c r="A17" s="46">
        <v>12</v>
      </c>
      <c r="B17" s="57" t="s">
        <v>49</v>
      </c>
      <c r="C17" s="55">
        <v>6515</v>
      </c>
      <c r="D17" s="58">
        <v>1508</v>
      </c>
      <c r="E17" s="58">
        <v>1396</v>
      </c>
      <c r="F17" s="58">
        <v>1253</v>
      </c>
      <c r="G17" s="58">
        <v>1187</v>
      </c>
      <c r="H17" s="58">
        <v>1100</v>
      </c>
      <c r="I17" s="58">
        <v>71</v>
      </c>
      <c r="J17" s="36"/>
      <c r="K17" s="59"/>
    </row>
    <row r="18" spans="1:11" x14ac:dyDescent="0.25">
      <c r="A18" s="46">
        <v>13</v>
      </c>
      <c r="B18" s="57" t="s">
        <v>55</v>
      </c>
      <c r="C18" s="55">
        <v>12086</v>
      </c>
      <c r="D18" s="58">
        <v>2494</v>
      </c>
      <c r="E18" s="58">
        <v>2308</v>
      </c>
      <c r="F18" s="58">
        <v>2422</v>
      </c>
      <c r="G18" s="58">
        <v>2392</v>
      </c>
      <c r="H18" s="58">
        <v>2451</v>
      </c>
      <c r="I18" s="58">
        <v>19</v>
      </c>
      <c r="J18" s="36"/>
    </row>
    <row r="19" spans="1:11" x14ac:dyDescent="0.25">
      <c r="A19" s="46">
        <v>14</v>
      </c>
      <c r="B19" s="57" t="s">
        <v>51</v>
      </c>
      <c r="C19" s="55">
        <v>6358</v>
      </c>
      <c r="D19" s="58">
        <v>1332</v>
      </c>
      <c r="E19" s="58">
        <v>1298</v>
      </c>
      <c r="F19" s="58">
        <v>1254</v>
      </c>
      <c r="G19" s="58">
        <v>1266</v>
      </c>
      <c r="H19" s="58">
        <v>1193</v>
      </c>
      <c r="I19" s="58">
        <v>15</v>
      </c>
      <c r="J19" s="36"/>
    </row>
    <row r="20" spans="1:11" ht="35.25" customHeight="1" x14ac:dyDescent="0.25">
      <c r="A20" s="49">
        <v>15</v>
      </c>
      <c r="B20" s="60" t="s">
        <v>52</v>
      </c>
      <c r="C20" s="61">
        <v>3143</v>
      </c>
      <c r="D20" s="62">
        <v>677</v>
      </c>
      <c r="E20" s="62">
        <v>661</v>
      </c>
      <c r="F20" s="62">
        <v>646</v>
      </c>
      <c r="G20" s="62">
        <v>615</v>
      </c>
      <c r="H20" s="62">
        <v>544</v>
      </c>
      <c r="I20" s="62" t="s">
        <v>9</v>
      </c>
      <c r="J20" s="36"/>
    </row>
    <row r="21" spans="1:11" x14ac:dyDescent="0.25">
      <c r="A21" s="113" t="s">
        <v>30</v>
      </c>
      <c r="B21" s="113"/>
      <c r="C21" s="114"/>
      <c r="D21" s="114"/>
      <c r="E21" s="114"/>
      <c r="F21" s="114"/>
      <c r="G21" s="114"/>
      <c r="H21" s="114"/>
      <c r="I21" s="114"/>
    </row>
    <row r="22" spans="1:11" x14ac:dyDescent="0.25">
      <c r="A22" s="104" t="s">
        <v>58</v>
      </c>
      <c r="B22" s="104"/>
      <c r="C22" s="104"/>
      <c r="D22" s="104"/>
      <c r="E22" s="104"/>
      <c r="F22" s="104"/>
      <c r="G22" s="104"/>
      <c r="H22" s="104"/>
      <c r="I22" s="104"/>
    </row>
    <row r="23" spans="1:11" x14ac:dyDescent="0.25">
      <c r="A23" s="104"/>
      <c r="B23" s="104"/>
      <c r="C23" s="104"/>
      <c r="D23" s="104"/>
      <c r="E23" s="104"/>
      <c r="F23" s="104"/>
      <c r="G23" s="104"/>
      <c r="H23" s="104"/>
      <c r="I23" s="104"/>
    </row>
  </sheetData>
  <mergeCells count="6">
    <mergeCell ref="A22:I23"/>
    <mergeCell ref="A1:I2"/>
    <mergeCell ref="A3:A4"/>
    <mergeCell ref="B3:B4"/>
    <mergeCell ref="C3:I3"/>
    <mergeCell ref="A21:I21"/>
  </mergeCells>
  <pageMargins left="0.75" right="0.75" top="1" bottom="1" header="0" footer="0"/>
  <pageSetup paperSize="9" scale="9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21"/>
  <sheetViews>
    <sheetView workbookViewId="0">
      <selection sqref="A1:I1"/>
    </sheetView>
  </sheetViews>
  <sheetFormatPr baseColWidth="10" defaultColWidth="11.44140625" defaultRowHeight="13.2" x14ac:dyDescent="0.25"/>
  <cols>
    <col min="1" max="1" width="11.44140625" style="31"/>
    <col min="2" max="2" width="64.44140625" style="31" customWidth="1"/>
    <col min="3" max="16384" width="11.44140625" style="31"/>
  </cols>
  <sheetData>
    <row r="1" spans="1:9" x14ac:dyDescent="0.25">
      <c r="A1" s="107" t="s">
        <v>59</v>
      </c>
      <c r="B1" s="108"/>
      <c r="C1" s="108"/>
      <c r="D1" s="108"/>
      <c r="E1" s="108"/>
      <c r="F1" s="108"/>
      <c r="G1" s="108"/>
      <c r="H1" s="108"/>
      <c r="I1" s="108"/>
    </row>
    <row r="2" spans="1:9" x14ac:dyDescent="0.25">
      <c r="A2" s="99" t="s">
        <v>0</v>
      </c>
      <c r="B2" s="110" t="s">
        <v>37</v>
      </c>
      <c r="C2" s="109" t="s">
        <v>2</v>
      </c>
      <c r="D2" s="109"/>
      <c r="E2" s="109"/>
      <c r="F2" s="109"/>
      <c r="G2" s="109"/>
      <c r="H2" s="109"/>
      <c r="I2" s="109"/>
    </row>
    <row r="3" spans="1:9" x14ac:dyDescent="0.25">
      <c r="A3" s="99"/>
      <c r="B3" s="111"/>
      <c r="C3" s="54" t="s">
        <v>1</v>
      </c>
      <c r="D3" s="32" t="s">
        <v>3</v>
      </c>
      <c r="E3" s="32" t="s">
        <v>4</v>
      </c>
      <c r="F3" s="32" t="s">
        <v>5</v>
      </c>
      <c r="G3" s="32" t="s">
        <v>6</v>
      </c>
      <c r="H3" s="32" t="s">
        <v>7</v>
      </c>
      <c r="I3" s="32" t="s">
        <v>8</v>
      </c>
    </row>
    <row r="4" spans="1:9" x14ac:dyDescent="0.25">
      <c r="A4" s="44" t="s">
        <v>1</v>
      </c>
      <c r="B4" s="34"/>
      <c r="C4" s="55">
        <v>89448</v>
      </c>
      <c r="D4" s="55">
        <v>20275</v>
      </c>
      <c r="E4" s="55">
        <v>18717</v>
      </c>
      <c r="F4" s="55">
        <v>17742</v>
      </c>
      <c r="G4" s="55">
        <v>16817</v>
      </c>
      <c r="H4" s="55">
        <v>15279</v>
      </c>
      <c r="I4" s="55">
        <v>618</v>
      </c>
    </row>
    <row r="5" spans="1:9" x14ac:dyDescent="0.25">
      <c r="A5" s="63">
        <v>1</v>
      </c>
      <c r="B5" s="57" t="s">
        <v>38</v>
      </c>
      <c r="C5" s="55">
        <v>7115</v>
      </c>
      <c r="D5" s="58">
        <v>1750</v>
      </c>
      <c r="E5" s="58">
        <v>1476</v>
      </c>
      <c r="F5" s="58">
        <v>1346</v>
      </c>
      <c r="G5" s="58">
        <v>1314</v>
      </c>
      <c r="H5" s="58">
        <v>1095</v>
      </c>
      <c r="I5" s="58">
        <v>134</v>
      </c>
    </row>
    <row r="6" spans="1:9" x14ac:dyDescent="0.25">
      <c r="A6" s="64">
        <v>2</v>
      </c>
      <c r="B6" s="57" t="s">
        <v>39</v>
      </c>
      <c r="C6" s="55">
        <v>4131</v>
      </c>
      <c r="D6" s="58">
        <v>894</v>
      </c>
      <c r="E6" s="58">
        <v>852</v>
      </c>
      <c r="F6" s="58">
        <v>863</v>
      </c>
      <c r="G6" s="58">
        <v>794</v>
      </c>
      <c r="H6" s="58">
        <v>728</v>
      </c>
      <c r="I6" s="58" t="s">
        <v>9</v>
      </c>
    </row>
    <row r="7" spans="1:9" x14ac:dyDescent="0.25">
      <c r="A7" s="64">
        <v>3</v>
      </c>
      <c r="B7" s="57" t="s">
        <v>40</v>
      </c>
      <c r="C7" s="55">
        <v>5335</v>
      </c>
      <c r="D7" s="58">
        <v>1258</v>
      </c>
      <c r="E7" s="58">
        <v>1162</v>
      </c>
      <c r="F7" s="58">
        <v>1056</v>
      </c>
      <c r="G7" s="58">
        <v>1003</v>
      </c>
      <c r="H7" s="58">
        <v>856</v>
      </c>
      <c r="I7" s="58" t="s">
        <v>9</v>
      </c>
    </row>
    <row r="8" spans="1:9" x14ac:dyDescent="0.25">
      <c r="A8" s="64">
        <v>4</v>
      </c>
      <c r="B8" s="57" t="s">
        <v>41</v>
      </c>
      <c r="C8" s="55">
        <v>4270</v>
      </c>
      <c r="D8" s="58">
        <v>1144</v>
      </c>
      <c r="E8" s="58">
        <v>922</v>
      </c>
      <c r="F8" s="58">
        <v>817</v>
      </c>
      <c r="G8" s="58">
        <v>789</v>
      </c>
      <c r="H8" s="58">
        <v>598</v>
      </c>
      <c r="I8" s="58" t="s">
        <v>9</v>
      </c>
    </row>
    <row r="9" spans="1:9" x14ac:dyDescent="0.25">
      <c r="A9" s="64">
        <v>5</v>
      </c>
      <c r="B9" s="57" t="s">
        <v>42</v>
      </c>
      <c r="C9" s="55">
        <v>7039</v>
      </c>
      <c r="D9" s="58">
        <v>1622</v>
      </c>
      <c r="E9" s="58">
        <v>1438</v>
      </c>
      <c r="F9" s="58">
        <v>1397</v>
      </c>
      <c r="G9" s="58">
        <v>1267</v>
      </c>
      <c r="H9" s="58">
        <v>1141</v>
      </c>
      <c r="I9" s="58">
        <v>174</v>
      </c>
    </row>
    <row r="10" spans="1:9" x14ac:dyDescent="0.25">
      <c r="A10" s="64">
        <v>6</v>
      </c>
      <c r="B10" s="57" t="s">
        <v>43</v>
      </c>
      <c r="C10" s="55">
        <v>6104</v>
      </c>
      <c r="D10" s="58">
        <v>1277</v>
      </c>
      <c r="E10" s="58">
        <v>1302</v>
      </c>
      <c r="F10" s="58">
        <v>1229</v>
      </c>
      <c r="G10" s="58">
        <v>1164</v>
      </c>
      <c r="H10" s="58">
        <v>1132</v>
      </c>
      <c r="I10" s="58" t="s">
        <v>9</v>
      </c>
    </row>
    <row r="11" spans="1:9" x14ac:dyDescent="0.25">
      <c r="A11" s="64">
        <v>7</v>
      </c>
      <c r="B11" s="57" t="s">
        <v>44</v>
      </c>
      <c r="C11" s="55">
        <v>4292</v>
      </c>
      <c r="D11" s="58">
        <v>1014</v>
      </c>
      <c r="E11" s="58">
        <v>932</v>
      </c>
      <c r="F11" s="58">
        <v>815</v>
      </c>
      <c r="G11" s="58">
        <v>808</v>
      </c>
      <c r="H11" s="58">
        <v>723</v>
      </c>
      <c r="I11" s="58" t="s">
        <v>9</v>
      </c>
    </row>
    <row r="12" spans="1:9" x14ac:dyDescent="0.25">
      <c r="A12" s="64">
        <v>8</v>
      </c>
      <c r="B12" s="57" t="s">
        <v>45</v>
      </c>
      <c r="C12" s="55">
        <v>4120</v>
      </c>
      <c r="D12" s="58">
        <v>1079</v>
      </c>
      <c r="E12" s="58">
        <v>943</v>
      </c>
      <c r="F12" s="58">
        <v>804</v>
      </c>
      <c r="G12" s="58">
        <v>638</v>
      </c>
      <c r="H12" s="58">
        <v>576</v>
      </c>
      <c r="I12" s="58">
        <v>80</v>
      </c>
    </row>
    <row r="13" spans="1:9" x14ac:dyDescent="0.25">
      <c r="A13" s="64">
        <v>9</v>
      </c>
      <c r="B13" s="57" t="s">
        <v>46</v>
      </c>
      <c r="C13" s="55">
        <v>7428</v>
      </c>
      <c r="D13" s="58">
        <v>1761</v>
      </c>
      <c r="E13" s="58">
        <v>1588</v>
      </c>
      <c r="F13" s="58">
        <v>1449</v>
      </c>
      <c r="G13" s="58">
        <v>1343</v>
      </c>
      <c r="H13" s="58">
        <v>1209</v>
      </c>
      <c r="I13" s="58">
        <v>78</v>
      </c>
    </row>
    <row r="14" spans="1:9" x14ac:dyDescent="0.25">
      <c r="A14" s="64">
        <v>10</v>
      </c>
      <c r="B14" s="57" t="s">
        <v>47</v>
      </c>
      <c r="C14" s="55">
        <v>6035</v>
      </c>
      <c r="D14" s="58">
        <v>1347</v>
      </c>
      <c r="E14" s="58">
        <v>1263</v>
      </c>
      <c r="F14" s="58">
        <v>1221</v>
      </c>
      <c r="G14" s="58">
        <v>1161</v>
      </c>
      <c r="H14" s="58">
        <v>1019</v>
      </c>
      <c r="I14" s="58">
        <v>24</v>
      </c>
    </row>
    <row r="15" spans="1:9" x14ac:dyDescent="0.25">
      <c r="A15" s="64">
        <v>11</v>
      </c>
      <c r="B15" s="57" t="s">
        <v>48</v>
      </c>
      <c r="C15" s="55">
        <v>5935</v>
      </c>
      <c r="D15" s="58">
        <v>1351</v>
      </c>
      <c r="E15" s="58">
        <v>1160</v>
      </c>
      <c r="F15" s="58">
        <v>1158</v>
      </c>
      <c r="G15" s="58">
        <v>1171</v>
      </c>
      <c r="H15" s="58">
        <v>1095</v>
      </c>
      <c r="I15" s="58" t="s">
        <v>9</v>
      </c>
    </row>
    <row r="16" spans="1:9" x14ac:dyDescent="0.25">
      <c r="A16" s="64">
        <v>12</v>
      </c>
      <c r="B16" s="57" t="s">
        <v>49</v>
      </c>
      <c r="C16" s="55">
        <v>6450</v>
      </c>
      <c r="D16" s="58">
        <v>1436</v>
      </c>
      <c r="E16" s="58">
        <v>1329</v>
      </c>
      <c r="F16" s="58">
        <v>1274</v>
      </c>
      <c r="G16" s="58">
        <v>1181</v>
      </c>
      <c r="H16" s="58">
        <v>1167</v>
      </c>
      <c r="I16" s="58">
        <v>63</v>
      </c>
    </row>
    <row r="17" spans="1:9" x14ac:dyDescent="0.25">
      <c r="A17" s="64">
        <v>13</v>
      </c>
      <c r="B17" s="57" t="s">
        <v>55</v>
      </c>
      <c r="C17" s="55">
        <v>11527</v>
      </c>
      <c r="D17" s="58">
        <v>2296</v>
      </c>
      <c r="E17" s="58">
        <v>2349</v>
      </c>
      <c r="F17" s="58">
        <v>2357</v>
      </c>
      <c r="G17" s="58">
        <v>2294</v>
      </c>
      <c r="H17" s="58">
        <v>2188</v>
      </c>
      <c r="I17" s="58">
        <v>43</v>
      </c>
    </row>
    <row r="18" spans="1:9" x14ac:dyDescent="0.25">
      <c r="A18" s="64">
        <v>14</v>
      </c>
      <c r="B18" s="57" t="s">
        <v>51</v>
      </c>
      <c r="C18" s="55">
        <v>6531</v>
      </c>
      <c r="D18" s="58">
        <v>1357</v>
      </c>
      <c r="E18" s="58">
        <v>1323</v>
      </c>
      <c r="F18" s="58">
        <v>1336</v>
      </c>
      <c r="G18" s="58">
        <v>1298</v>
      </c>
      <c r="H18" s="58">
        <v>1195</v>
      </c>
      <c r="I18" s="58">
        <v>22</v>
      </c>
    </row>
    <row r="19" spans="1:9" x14ac:dyDescent="0.25">
      <c r="A19" s="65">
        <v>15</v>
      </c>
      <c r="B19" s="60" t="s">
        <v>52</v>
      </c>
      <c r="C19" s="61">
        <v>3136</v>
      </c>
      <c r="D19" s="62">
        <v>689</v>
      </c>
      <c r="E19" s="62">
        <v>678</v>
      </c>
      <c r="F19" s="62">
        <v>620</v>
      </c>
      <c r="G19" s="62">
        <v>592</v>
      </c>
      <c r="H19" s="62">
        <v>557</v>
      </c>
      <c r="I19" s="62" t="s">
        <v>9</v>
      </c>
    </row>
    <row r="20" spans="1:9" x14ac:dyDescent="0.25">
      <c r="A20" s="113" t="s">
        <v>30</v>
      </c>
      <c r="B20" s="113"/>
      <c r="C20" s="114"/>
      <c r="D20" s="114"/>
      <c r="E20" s="114"/>
      <c r="F20" s="114"/>
      <c r="G20" s="114"/>
      <c r="H20" s="114"/>
      <c r="I20" s="114"/>
    </row>
    <row r="21" spans="1:9" x14ac:dyDescent="0.25">
      <c r="A21" s="104" t="s">
        <v>60</v>
      </c>
      <c r="B21" s="104"/>
      <c r="C21" s="104"/>
      <c r="D21" s="104"/>
      <c r="E21" s="104"/>
      <c r="F21" s="104"/>
      <c r="G21" s="104"/>
      <c r="H21" s="104"/>
      <c r="I21" s="104"/>
    </row>
  </sheetData>
  <mergeCells count="6">
    <mergeCell ref="A21:I21"/>
    <mergeCell ref="A1:I1"/>
    <mergeCell ref="A2:A3"/>
    <mergeCell ref="B2:B3"/>
    <mergeCell ref="C2:I2"/>
    <mergeCell ref="A20:I20"/>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1"/>
  <sheetViews>
    <sheetView workbookViewId="0">
      <selection sqref="A1:I1"/>
    </sheetView>
  </sheetViews>
  <sheetFormatPr baseColWidth="10" defaultColWidth="11.44140625" defaultRowHeight="13.2" x14ac:dyDescent="0.25"/>
  <cols>
    <col min="1" max="1" width="11.44140625" style="31"/>
    <col min="2" max="2" width="63.6640625" style="31" customWidth="1"/>
    <col min="3" max="16384" width="11.44140625" style="31"/>
  </cols>
  <sheetData>
    <row r="1" spans="1:11" x14ac:dyDescent="0.25">
      <c r="A1" s="115" t="s">
        <v>61</v>
      </c>
      <c r="B1" s="115"/>
      <c r="C1" s="115"/>
      <c r="D1" s="115"/>
      <c r="E1" s="115"/>
      <c r="F1" s="115"/>
      <c r="G1" s="115"/>
      <c r="H1" s="115"/>
      <c r="I1" s="115"/>
      <c r="J1" s="33"/>
      <c r="K1" s="33"/>
    </row>
    <row r="2" spans="1:11" x14ac:dyDescent="0.25">
      <c r="A2" s="110" t="s">
        <v>0</v>
      </c>
      <c r="B2" s="110" t="s">
        <v>37</v>
      </c>
      <c r="C2" s="116" t="s">
        <v>1</v>
      </c>
      <c r="D2" s="109" t="s">
        <v>2</v>
      </c>
      <c r="E2" s="109"/>
      <c r="F2" s="109"/>
      <c r="G2" s="109"/>
      <c r="H2" s="109"/>
      <c r="I2" s="109"/>
    </row>
    <row r="3" spans="1:11" x14ac:dyDescent="0.25">
      <c r="A3" s="111"/>
      <c r="B3" s="111"/>
      <c r="C3" s="117"/>
      <c r="D3" s="53" t="s">
        <v>3</v>
      </c>
      <c r="E3" s="53" t="s">
        <v>4</v>
      </c>
      <c r="F3" s="53" t="s">
        <v>5</v>
      </c>
      <c r="G3" s="53" t="s">
        <v>6</v>
      </c>
      <c r="H3" s="53" t="s">
        <v>7</v>
      </c>
      <c r="I3" s="53" t="s">
        <v>8</v>
      </c>
    </row>
    <row r="4" spans="1:11" x14ac:dyDescent="0.25">
      <c r="A4" s="66" t="s">
        <v>1</v>
      </c>
      <c r="B4" s="34"/>
      <c r="C4" s="55">
        <v>88322</v>
      </c>
      <c r="D4" s="55">
        <v>19532</v>
      </c>
      <c r="E4" s="55">
        <v>18655</v>
      </c>
      <c r="F4" s="55">
        <v>18320</v>
      </c>
      <c r="G4" s="55">
        <v>16498</v>
      </c>
      <c r="H4" s="55">
        <v>14914</v>
      </c>
      <c r="I4" s="55">
        <v>403</v>
      </c>
      <c r="K4" s="67"/>
    </row>
    <row r="5" spans="1:11" x14ac:dyDescent="0.25">
      <c r="A5" s="63">
        <v>1</v>
      </c>
      <c r="B5" s="57" t="s">
        <v>38</v>
      </c>
      <c r="C5" s="55">
        <v>6239</v>
      </c>
      <c r="D5" s="58">
        <v>1351</v>
      </c>
      <c r="E5" s="58">
        <v>1238</v>
      </c>
      <c r="F5" s="58">
        <v>1346</v>
      </c>
      <c r="G5" s="58">
        <v>1167</v>
      </c>
      <c r="H5" s="58">
        <v>983</v>
      </c>
      <c r="I5" s="58">
        <v>154</v>
      </c>
      <c r="K5" s="67"/>
    </row>
    <row r="6" spans="1:11" x14ac:dyDescent="0.25">
      <c r="A6" s="64">
        <v>2</v>
      </c>
      <c r="B6" s="57" t="s">
        <v>39</v>
      </c>
      <c r="C6" s="55">
        <v>4023</v>
      </c>
      <c r="D6" s="58">
        <v>864</v>
      </c>
      <c r="E6" s="58">
        <v>824</v>
      </c>
      <c r="F6" s="58">
        <v>819</v>
      </c>
      <c r="G6" s="58">
        <v>762</v>
      </c>
      <c r="H6" s="58">
        <v>754</v>
      </c>
      <c r="I6" s="58" t="s">
        <v>9</v>
      </c>
      <c r="K6" s="67"/>
    </row>
    <row r="7" spans="1:11" x14ac:dyDescent="0.25">
      <c r="A7" s="64">
        <v>3</v>
      </c>
      <c r="B7" s="57" t="s">
        <v>40</v>
      </c>
      <c r="C7" s="55">
        <v>5334</v>
      </c>
      <c r="D7" s="58">
        <v>1275</v>
      </c>
      <c r="E7" s="58">
        <v>1143</v>
      </c>
      <c r="F7" s="58">
        <v>1073</v>
      </c>
      <c r="G7" s="58">
        <v>975</v>
      </c>
      <c r="H7" s="58">
        <v>868</v>
      </c>
      <c r="I7" s="58" t="s">
        <v>9</v>
      </c>
      <c r="K7" s="67"/>
    </row>
    <row r="8" spans="1:11" x14ac:dyDescent="0.25">
      <c r="A8" s="64">
        <v>4</v>
      </c>
      <c r="B8" s="57" t="s">
        <v>41</v>
      </c>
      <c r="C8" s="55">
        <v>4130</v>
      </c>
      <c r="D8" s="58">
        <v>1027</v>
      </c>
      <c r="E8" s="58">
        <v>887</v>
      </c>
      <c r="F8" s="58">
        <v>909</v>
      </c>
      <c r="G8" s="58">
        <v>673</v>
      </c>
      <c r="H8" s="58">
        <v>634</v>
      </c>
      <c r="I8" s="58" t="s">
        <v>9</v>
      </c>
      <c r="K8" s="67"/>
    </row>
    <row r="9" spans="1:11" x14ac:dyDescent="0.25">
      <c r="A9" s="64">
        <v>5</v>
      </c>
      <c r="B9" s="57" t="s">
        <v>42</v>
      </c>
      <c r="C9" s="55">
        <v>7002</v>
      </c>
      <c r="D9" s="58">
        <v>1558</v>
      </c>
      <c r="E9" s="58">
        <v>1513</v>
      </c>
      <c r="F9" s="58">
        <v>1369</v>
      </c>
      <c r="G9" s="58">
        <v>1306</v>
      </c>
      <c r="H9" s="58">
        <v>1198</v>
      </c>
      <c r="I9" s="58">
        <v>58</v>
      </c>
      <c r="K9" s="67"/>
    </row>
    <row r="10" spans="1:11" x14ac:dyDescent="0.25">
      <c r="A10" s="64">
        <v>6</v>
      </c>
      <c r="B10" s="57" t="s">
        <v>43</v>
      </c>
      <c r="C10" s="55">
        <v>6296</v>
      </c>
      <c r="D10" s="58">
        <v>1360</v>
      </c>
      <c r="E10" s="58">
        <v>1290</v>
      </c>
      <c r="F10" s="58">
        <v>1297</v>
      </c>
      <c r="G10" s="58">
        <v>1239</v>
      </c>
      <c r="H10" s="58">
        <v>1110</v>
      </c>
      <c r="I10" s="58" t="s">
        <v>9</v>
      </c>
      <c r="K10" s="67"/>
    </row>
    <row r="11" spans="1:11" x14ac:dyDescent="0.25">
      <c r="A11" s="64">
        <v>7</v>
      </c>
      <c r="B11" s="57" t="s">
        <v>44</v>
      </c>
      <c r="C11" s="55">
        <v>4073</v>
      </c>
      <c r="D11" s="58">
        <v>953</v>
      </c>
      <c r="E11" s="58">
        <v>872</v>
      </c>
      <c r="F11" s="58">
        <v>840</v>
      </c>
      <c r="G11" s="58">
        <v>761</v>
      </c>
      <c r="H11" s="58">
        <v>647</v>
      </c>
      <c r="I11" s="58" t="s">
        <v>9</v>
      </c>
      <c r="K11" s="67"/>
    </row>
    <row r="12" spans="1:11" x14ac:dyDescent="0.25">
      <c r="A12" s="64">
        <v>8</v>
      </c>
      <c r="B12" s="57" t="s">
        <v>45</v>
      </c>
      <c r="C12" s="55">
        <v>4109</v>
      </c>
      <c r="D12" s="58">
        <v>1026</v>
      </c>
      <c r="E12" s="58">
        <v>933</v>
      </c>
      <c r="F12" s="58">
        <v>835</v>
      </c>
      <c r="G12" s="58">
        <v>659</v>
      </c>
      <c r="H12" s="58">
        <v>597</v>
      </c>
      <c r="I12" s="58">
        <v>59</v>
      </c>
      <c r="K12" s="67"/>
    </row>
    <row r="13" spans="1:11" x14ac:dyDescent="0.25">
      <c r="A13" s="64">
        <v>9</v>
      </c>
      <c r="B13" s="57" t="s">
        <v>46</v>
      </c>
      <c r="C13" s="55">
        <v>7462</v>
      </c>
      <c r="D13" s="58">
        <v>1716</v>
      </c>
      <c r="E13" s="58">
        <v>1608</v>
      </c>
      <c r="F13" s="58">
        <v>1510</v>
      </c>
      <c r="G13" s="58">
        <v>1342</v>
      </c>
      <c r="H13" s="58">
        <v>1225</v>
      </c>
      <c r="I13" s="58">
        <v>61</v>
      </c>
      <c r="K13" s="67"/>
    </row>
    <row r="14" spans="1:11" x14ac:dyDescent="0.25">
      <c r="A14" s="64">
        <v>10</v>
      </c>
      <c r="B14" s="57" t="s">
        <v>47</v>
      </c>
      <c r="C14" s="55">
        <v>5989</v>
      </c>
      <c r="D14" s="58">
        <v>1295</v>
      </c>
      <c r="E14" s="58">
        <v>1300</v>
      </c>
      <c r="F14" s="58">
        <v>1264</v>
      </c>
      <c r="G14" s="58">
        <v>1131</v>
      </c>
      <c r="H14" s="58">
        <v>965</v>
      </c>
      <c r="I14" s="58">
        <v>34</v>
      </c>
      <c r="K14" s="67"/>
    </row>
    <row r="15" spans="1:11" x14ac:dyDescent="0.25">
      <c r="A15" s="64">
        <v>11</v>
      </c>
      <c r="B15" s="57" t="s">
        <v>48</v>
      </c>
      <c r="C15" s="55">
        <v>5940</v>
      </c>
      <c r="D15" s="58">
        <v>1185</v>
      </c>
      <c r="E15" s="58">
        <v>1198</v>
      </c>
      <c r="F15" s="58">
        <v>1311</v>
      </c>
      <c r="G15" s="58">
        <v>1173</v>
      </c>
      <c r="H15" s="58">
        <v>1073</v>
      </c>
      <c r="I15" s="58" t="s">
        <v>9</v>
      </c>
      <c r="K15" s="67"/>
    </row>
    <row r="16" spans="1:11" x14ac:dyDescent="0.25">
      <c r="A16" s="64">
        <v>12</v>
      </c>
      <c r="B16" s="57" t="s">
        <v>49</v>
      </c>
      <c r="C16" s="55">
        <v>6463</v>
      </c>
      <c r="D16" s="58">
        <v>1479</v>
      </c>
      <c r="E16" s="58">
        <v>1410</v>
      </c>
      <c r="F16" s="58">
        <v>1330</v>
      </c>
      <c r="G16" s="58">
        <v>1164</v>
      </c>
      <c r="H16" s="58">
        <v>1080</v>
      </c>
      <c r="I16" s="58" t="s">
        <v>9</v>
      </c>
      <c r="K16" s="67"/>
    </row>
    <row r="17" spans="1:11" x14ac:dyDescent="0.25">
      <c r="A17" s="64">
        <v>13</v>
      </c>
      <c r="B17" s="57" t="s">
        <v>55</v>
      </c>
      <c r="C17" s="55">
        <v>11600</v>
      </c>
      <c r="D17" s="58">
        <v>2407</v>
      </c>
      <c r="E17" s="58">
        <v>2403</v>
      </c>
      <c r="F17" s="58">
        <v>2406</v>
      </c>
      <c r="G17" s="58">
        <v>2299</v>
      </c>
      <c r="H17" s="58">
        <v>2065</v>
      </c>
      <c r="I17" s="58">
        <v>20</v>
      </c>
      <c r="K17" s="67"/>
    </row>
    <row r="18" spans="1:11" x14ac:dyDescent="0.25">
      <c r="A18" s="64">
        <v>14</v>
      </c>
      <c r="B18" s="57" t="s">
        <v>51</v>
      </c>
      <c r="C18" s="55">
        <v>6619</v>
      </c>
      <c r="D18" s="58">
        <v>1372</v>
      </c>
      <c r="E18" s="58">
        <v>1395</v>
      </c>
      <c r="F18" s="58">
        <v>1373</v>
      </c>
      <c r="G18" s="58">
        <v>1258</v>
      </c>
      <c r="H18" s="58">
        <v>1204</v>
      </c>
      <c r="I18" s="58">
        <v>17</v>
      </c>
      <c r="K18" s="67"/>
    </row>
    <row r="19" spans="1:11" x14ac:dyDescent="0.25">
      <c r="A19" s="65">
        <v>15</v>
      </c>
      <c r="B19" s="60" t="s">
        <v>52</v>
      </c>
      <c r="C19" s="61">
        <v>3043</v>
      </c>
      <c r="D19" s="62">
        <v>664</v>
      </c>
      <c r="E19" s="62">
        <v>641</v>
      </c>
      <c r="F19" s="62">
        <v>638</v>
      </c>
      <c r="G19" s="62">
        <v>589</v>
      </c>
      <c r="H19" s="62">
        <v>511</v>
      </c>
      <c r="I19" s="62" t="s">
        <v>9</v>
      </c>
      <c r="K19" s="67"/>
    </row>
    <row r="20" spans="1:11" x14ac:dyDescent="0.25">
      <c r="A20" s="113" t="s">
        <v>62</v>
      </c>
      <c r="B20" s="113"/>
      <c r="C20" s="114"/>
      <c r="D20" s="114"/>
      <c r="E20" s="114"/>
      <c r="F20" s="114"/>
      <c r="G20" s="114"/>
      <c r="H20" s="114"/>
      <c r="I20" s="114"/>
    </row>
    <row r="21" spans="1:11" x14ac:dyDescent="0.25">
      <c r="A21" s="104" t="s">
        <v>63</v>
      </c>
      <c r="B21" s="104"/>
      <c r="C21" s="104"/>
      <c r="D21" s="104"/>
      <c r="E21" s="104"/>
      <c r="F21" s="104"/>
      <c r="G21" s="104"/>
      <c r="H21" s="104"/>
      <c r="I21" s="104"/>
    </row>
  </sheetData>
  <mergeCells count="7">
    <mergeCell ref="A21:I21"/>
    <mergeCell ref="A1:I1"/>
    <mergeCell ref="A2:A3"/>
    <mergeCell ref="B2:B3"/>
    <mergeCell ref="C2:C3"/>
    <mergeCell ref="D2:I2"/>
    <mergeCell ref="A20:I20"/>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9" x14ac:dyDescent="0.25">
      <c r="A1" s="89" t="s">
        <v>92</v>
      </c>
      <c r="B1" s="90"/>
      <c r="C1" s="90"/>
      <c r="D1" s="90"/>
      <c r="E1" s="90"/>
      <c r="F1" s="90"/>
      <c r="G1" s="90"/>
      <c r="H1" s="90"/>
    </row>
    <row r="2" spans="1:9" x14ac:dyDescent="0.25">
      <c r="A2" s="90"/>
      <c r="B2" s="90"/>
      <c r="C2" s="90"/>
      <c r="D2" s="90"/>
      <c r="E2" s="90"/>
      <c r="F2" s="90"/>
      <c r="G2" s="90"/>
      <c r="H2" s="90"/>
    </row>
    <row r="3" spans="1:9" ht="12.75" customHeight="1" x14ac:dyDescent="0.25">
      <c r="A3" s="91" t="s">
        <v>0</v>
      </c>
      <c r="B3" s="92" t="s">
        <v>1</v>
      </c>
      <c r="C3" s="94" t="s">
        <v>2</v>
      </c>
      <c r="D3" s="94"/>
      <c r="E3" s="94"/>
      <c r="F3" s="94"/>
      <c r="G3" s="94"/>
      <c r="H3" s="94"/>
    </row>
    <row r="4" spans="1:9" x14ac:dyDescent="0.25">
      <c r="A4" s="91"/>
      <c r="B4" s="93"/>
      <c r="C4" s="1" t="s">
        <v>3</v>
      </c>
      <c r="D4" s="1" t="s">
        <v>4</v>
      </c>
      <c r="E4" s="1" t="s">
        <v>5</v>
      </c>
      <c r="F4" s="1" t="s">
        <v>6</v>
      </c>
      <c r="G4" s="1" t="s">
        <v>7</v>
      </c>
      <c r="H4" s="1" t="s">
        <v>8</v>
      </c>
    </row>
    <row r="5" spans="1:9" x14ac:dyDescent="0.25">
      <c r="A5" s="2" t="s">
        <v>1</v>
      </c>
      <c r="B5" s="78">
        <v>98813</v>
      </c>
      <c r="C5" s="78">
        <v>20262</v>
      </c>
      <c r="D5" s="78">
        <v>20754</v>
      </c>
      <c r="E5" s="78">
        <v>19858</v>
      </c>
      <c r="F5" s="78">
        <v>18655</v>
      </c>
      <c r="G5" s="78">
        <v>18599</v>
      </c>
      <c r="H5" s="78">
        <v>685</v>
      </c>
      <c r="I5" s="4"/>
    </row>
    <row r="6" spans="1:9" x14ac:dyDescent="0.25">
      <c r="A6" s="5">
        <v>1</v>
      </c>
      <c r="B6" s="78">
        <v>6943</v>
      </c>
      <c r="C6" s="79">
        <v>1409</v>
      </c>
      <c r="D6" s="79">
        <v>1452</v>
      </c>
      <c r="E6" s="79">
        <v>1374</v>
      </c>
      <c r="F6" s="79">
        <v>1259</v>
      </c>
      <c r="G6" s="79">
        <v>1276</v>
      </c>
      <c r="H6" s="79">
        <v>173</v>
      </c>
    </row>
    <row r="7" spans="1:9" x14ac:dyDescent="0.25">
      <c r="A7" s="5">
        <v>2</v>
      </c>
      <c r="B7" s="78">
        <v>3886</v>
      </c>
      <c r="C7" s="79">
        <v>779</v>
      </c>
      <c r="D7" s="79">
        <v>810</v>
      </c>
      <c r="E7" s="79">
        <v>799</v>
      </c>
      <c r="F7" s="79">
        <v>714</v>
      </c>
      <c r="G7" s="79">
        <v>784</v>
      </c>
      <c r="H7" s="79" t="s">
        <v>97</v>
      </c>
    </row>
    <row r="8" spans="1:9" x14ac:dyDescent="0.25">
      <c r="A8" s="5">
        <v>3</v>
      </c>
      <c r="B8" s="78">
        <v>6201</v>
      </c>
      <c r="C8" s="79">
        <v>1304</v>
      </c>
      <c r="D8" s="79">
        <v>1275</v>
      </c>
      <c r="E8" s="79">
        <v>1306</v>
      </c>
      <c r="F8" s="79">
        <v>1172</v>
      </c>
      <c r="G8" s="79">
        <v>1144</v>
      </c>
      <c r="H8" s="79" t="s">
        <v>97</v>
      </c>
    </row>
    <row r="9" spans="1:9" x14ac:dyDescent="0.25">
      <c r="A9" s="5">
        <v>4</v>
      </c>
      <c r="B9" s="78">
        <v>5000</v>
      </c>
      <c r="C9" s="79">
        <v>1102</v>
      </c>
      <c r="D9" s="79">
        <v>1184</v>
      </c>
      <c r="E9" s="79">
        <v>961</v>
      </c>
      <c r="F9" s="79">
        <v>890</v>
      </c>
      <c r="G9" s="79">
        <v>863</v>
      </c>
      <c r="H9" s="79" t="s">
        <v>97</v>
      </c>
    </row>
    <row r="10" spans="1:9" x14ac:dyDescent="0.25">
      <c r="A10" s="5">
        <v>5</v>
      </c>
      <c r="B10" s="78">
        <v>7695</v>
      </c>
      <c r="C10" s="79">
        <v>1623</v>
      </c>
      <c r="D10" s="79">
        <v>1634</v>
      </c>
      <c r="E10" s="79">
        <v>1511</v>
      </c>
      <c r="F10" s="79">
        <v>1458</v>
      </c>
      <c r="G10" s="79">
        <v>1409</v>
      </c>
      <c r="H10" s="79">
        <v>60</v>
      </c>
    </row>
    <row r="11" spans="1:9" x14ac:dyDescent="0.25">
      <c r="A11" s="5">
        <v>6</v>
      </c>
      <c r="B11" s="78">
        <v>6335</v>
      </c>
      <c r="C11" s="79">
        <v>1346</v>
      </c>
      <c r="D11" s="79">
        <v>1265</v>
      </c>
      <c r="E11" s="79">
        <v>1213</v>
      </c>
      <c r="F11" s="79">
        <v>1263</v>
      </c>
      <c r="G11" s="79">
        <v>1248</v>
      </c>
      <c r="H11" s="79" t="s">
        <v>97</v>
      </c>
    </row>
    <row r="12" spans="1:9" x14ac:dyDescent="0.25">
      <c r="A12" s="5">
        <v>7</v>
      </c>
      <c r="B12" s="78">
        <v>5154</v>
      </c>
      <c r="C12" s="79">
        <v>1072</v>
      </c>
      <c r="D12" s="79">
        <v>1131</v>
      </c>
      <c r="E12" s="79">
        <v>1058</v>
      </c>
      <c r="F12" s="79">
        <v>972</v>
      </c>
      <c r="G12" s="79">
        <v>921</v>
      </c>
      <c r="H12" s="79" t="s">
        <v>97</v>
      </c>
    </row>
    <row r="13" spans="1:9" x14ac:dyDescent="0.25">
      <c r="A13" s="5">
        <v>8</v>
      </c>
      <c r="B13" s="78">
        <v>6196</v>
      </c>
      <c r="C13" s="79">
        <v>1265</v>
      </c>
      <c r="D13" s="79">
        <v>1394</v>
      </c>
      <c r="E13" s="79">
        <v>1213</v>
      </c>
      <c r="F13" s="79">
        <v>1124</v>
      </c>
      <c r="G13" s="79">
        <v>1045</v>
      </c>
      <c r="H13" s="79">
        <v>155</v>
      </c>
    </row>
    <row r="14" spans="1:9" x14ac:dyDescent="0.25">
      <c r="A14" s="5">
        <v>9</v>
      </c>
      <c r="B14" s="78">
        <v>7705</v>
      </c>
      <c r="C14" s="79">
        <v>1571</v>
      </c>
      <c r="D14" s="79">
        <v>1686</v>
      </c>
      <c r="E14" s="79">
        <v>1567</v>
      </c>
      <c r="F14" s="79">
        <v>1390</v>
      </c>
      <c r="G14" s="79">
        <v>1394</v>
      </c>
      <c r="H14" s="79">
        <v>97</v>
      </c>
    </row>
    <row r="15" spans="1:9" x14ac:dyDescent="0.25">
      <c r="A15" s="5">
        <v>10</v>
      </c>
      <c r="B15" s="78">
        <v>5621</v>
      </c>
      <c r="C15" s="79">
        <v>1113</v>
      </c>
      <c r="D15" s="79">
        <v>1178</v>
      </c>
      <c r="E15" s="79">
        <v>1151</v>
      </c>
      <c r="F15" s="79">
        <v>1027</v>
      </c>
      <c r="G15" s="79">
        <v>1116</v>
      </c>
      <c r="H15" s="79">
        <v>36</v>
      </c>
    </row>
    <row r="16" spans="1:9" x14ac:dyDescent="0.25">
      <c r="A16" s="5">
        <v>11</v>
      </c>
      <c r="B16" s="78">
        <v>6846</v>
      </c>
      <c r="C16" s="79">
        <v>1408</v>
      </c>
      <c r="D16" s="79">
        <v>1377</v>
      </c>
      <c r="E16" s="79">
        <v>1418</v>
      </c>
      <c r="F16" s="79">
        <v>1321</v>
      </c>
      <c r="G16" s="79">
        <v>1322</v>
      </c>
      <c r="H16" s="79" t="s">
        <v>97</v>
      </c>
    </row>
    <row r="17" spans="1:8" x14ac:dyDescent="0.25">
      <c r="A17" s="5">
        <v>12</v>
      </c>
      <c r="B17" s="78">
        <v>7093</v>
      </c>
      <c r="C17" s="79">
        <v>1385</v>
      </c>
      <c r="D17" s="79">
        <v>1404</v>
      </c>
      <c r="E17" s="79">
        <v>1414</v>
      </c>
      <c r="F17" s="79">
        <v>1373</v>
      </c>
      <c r="G17" s="79">
        <v>1415</v>
      </c>
      <c r="H17" s="79">
        <v>102</v>
      </c>
    </row>
    <row r="18" spans="1:8" x14ac:dyDescent="0.25">
      <c r="A18" s="5">
        <v>13</v>
      </c>
      <c r="B18" s="78">
        <v>14053</v>
      </c>
      <c r="C18" s="79">
        <v>2845</v>
      </c>
      <c r="D18" s="79">
        <v>2856</v>
      </c>
      <c r="E18" s="79">
        <v>2866</v>
      </c>
      <c r="F18" s="79">
        <v>2743</v>
      </c>
      <c r="G18" s="79">
        <v>2712</v>
      </c>
      <c r="H18" s="79">
        <v>31</v>
      </c>
    </row>
    <row r="19" spans="1:8" x14ac:dyDescent="0.25">
      <c r="A19" s="5">
        <v>14</v>
      </c>
      <c r="B19" s="78">
        <v>6238</v>
      </c>
      <c r="C19" s="79">
        <v>1248</v>
      </c>
      <c r="D19" s="79">
        <v>1277</v>
      </c>
      <c r="E19" s="79">
        <v>1269</v>
      </c>
      <c r="F19" s="79">
        <v>1181</v>
      </c>
      <c r="G19" s="79">
        <v>1232</v>
      </c>
      <c r="H19" s="79">
        <v>31</v>
      </c>
    </row>
    <row r="20" spans="1:8" x14ac:dyDescent="0.25">
      <c r="A20" s="8">
        <v>15</v>
      </c>
      <c r="B20" s="80">
        <v>3847</v>
      </c>
      <c r="C20" s="81">
        <v>792</v>
      </c>
      <c r="D20" s="81">
        <v>831</v>
      </c>
      <c r="E20" s="81">
        <v>738</v>
      </c>
      <c r="F20" s="81">
        <v>768</v>
      </c>
      <c r="G20" s="81">
        <v>718</v>
      </c>
      <c r="H20" s="81" t="s">
        <v>97</v>
      </c>
    </row>
    <row r="21" spans="1:8" x14ac:dyDescent="0.25">
      <c r="A21" s="88" t="s">
        <v>93</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21:H23"/>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3"/>
  <sheetViews>
    <sheetView workbookViewId="0">
      <selection sqref="A1:H1"/>
    </sheetView>
  </sheetViews>
  <sheetFormatPr baseColWidth="10" defaultColWidth="11.44140625" defaultRowHeight="13.2" x14ac:dyDescent="0.25"/>
  <cols>
    <col min="1" max="16384" width="11.44140625" style="31"/>
  </cols>
  <sheetData>
    <row r="1" spans="1:8" ht="28.5" customHeight="1" x14ac:dyDescent="0.25">
      <c r="A1" s="118" t="s">
        <v>64</v>
      </c>
      <c r="B1" s="118"/>
      <c r="C1" s="118"/>
      <c r="D1" s="118"/>
      <c r="E1" s="118"/>
      <c r="F1" s="118"/>
      <c r="G1" s="118"/>
      <c r="H1" s="118"/>
    </row>
    <row r="2" spans="1:8" x14ac:dyDescent="0.25">
      <c r="A2" s="119" t="s">
        <v>0</v>
      </c>
      <c r="B2" s="120" t="s">
        <v>1</v>
      </c>
      <c r="C2" s="121" t="s">
        <v>65</v>
      </c>
      <c r="D2" s="121"/>
      <c r="E2" s="121"/>
      <c r="F2" s="121"/>
      <c r="G2" s="121"/>
      <c r="H2" s="121"/>
    </row>
    <row r="3" spans="1:8" x14ac:dyDescent="0.25">
      <c r="A3" s="111"/>
      <c r="B3" s="117"/>
      <c r="C3" s="53" t="s">
        <v>3</v>
      </c>
      <c r="D3" s="53" t="s">
        <v>4</v>
      </c>
      <c r="E3" s="53" t="s">
        <v>5</v>
      </c>
      <c r="F3" s="53" t="s">
        <v>6</v>
      </c>
      <c r="G3" s="53" t="s">
        <v>7</v>
      </c>
      <c r="H3" s="53" t="s">
        <v>8</v>
      </c>
    </row>
    <row r="4" spans="1:8" x14ac:dyDescent="0.25">
      <c r="A4" s="68" t="s">
        <v>1</v>
      </c>
      <c r="B4" s="69">
        <v>91283</v>
      </c>
      <c r="C4" s="69">
        <v>19516</v>
      </c>
      <c r="D4" s="69">
        <v>19626</v>
      </c>
      <c r="E4" s="69">
        <v>18219</v>
      </c>
      <c r="F4" s="69">
        <v>16539</v>
      </c>
      <c r="G4" s="69">
        <v>15560</v>
      </c>
      <c r="H4" s="69">
        <v>1823</v>
      </c>
    </row>
    <row r="5" spans="1:8" x14ac:dyDescent="0.25">
      <c r="A5" s="57">
        <v>1</v>
      </c>
      <c r="B5" s="69">
        <v>7159</v>
      </c>
      <c r="C5" s="70">
        <v>1626</v>
      </c>
      <c r="D5" s="70">
        <v>1610</v>
      </c>
      <c r="E5" s="70">
        <v>1403</v>
      </c>
      <c r="F5" s="70">
        <v>1254</v>
      </c>
      <c r="G5" s="70">
        <v>1123</v>
      </c>
      <c r="H5" s="70">
        <v>143</v>
      </c>
    </row>
    <row r="6" spans="1:8" x14ac:dyDescent="0.25">
      <c r="A6" s="57">
        <v>2</v>
      </c>
      <c r="B6" s="69">
        <v>4284</v>
      </c>
      <c r="C6" s="70">
        <v>858</v>
      </c>
      <c r="D6" s="70">
        <v>864</v>
      </c>
      <c r="E6" s="70">
        <v>852</v>
      </c>
      <c r="F6" s="70">
        <v>825</v>
      </c>
      <c r="G6" s="70">
        <v>880</v>
      </c>
      <c r="H6" s="70">
        <v>5</v>
      </c>
    </row>
    <row r="7" spans="1:8" x14ac:dyDescent="0.25">
      <c r="A7" s="57">
        <v>3</v>
      </c>
      <c r="B7" s="69">
        <v>5284</v>
      </c>
      <c r="C7" s="70">
        <v>1217</v>
      </c>
      <c r="D7" s="70">
        <v>1175</v>
      </c>
      <c r="E7" s="70">
        <v>1042</v>
      </c>
      <c r="F7" s="70">
        <v>905</v>
      </c>
      <c r="G7" s="70">
        <v>933</v>
      </c>
      <c r="H7" s="70">
        <v>12</v>
      </c>
    </row>
    <row r="8" spans="1:8" x14ac:dyDescent="0.25">
      <c r="A8" s="57">
        <v>4</v>
      </c>
      <c r="B8" s="69">
        <v>4083</v>
      </c>
      <c r="C8" s="70">
        <v>998</v>
      </c>
      <c r="D8" s="70">
        <v>966</v>
      </c>
      <c r="E8" s="70">
        <v>764</v>
      </c>
      <c r="F8" s="70">
        <v>696</v>
      </c>
      <c r="G8" s="70">
        <v>659</v>
      </c>
      <c r="H8" s="70">
        <v>0</v>
      </c>
    </row>
    <row r="9" spans="1:8" x14ac:dyDescent="0.25">
      <c r="A9" s="57">
        <v>5</v>
      </c>
      <c r="B9" s="69">
        <v>7212</v>
      </c>
      <c r="C9" s="70">
        <v>1311</v>
      </c>
      <c r="D9" s="70">
        <v>1501</v>
      </c>
      <c r="E9" s="70">
        <v>1447</v>
      </c>
      <c r="F9" s="70">
        <v>1335</v>
      </c>
      <c r="G9" s="70">
        <v>1200</v>
      </c>
      <c r="H9" s="70">
        <v>418</v>
      </c>
    </row>
    <row r="10" spans="1:8" x14ac:dyDescent="0.25">
      <c r="A10" s="57">
        <v>6</v>
      </c>
      <c r="B10" s="69">
        <v>6362</v>
      </c>
      <c r="C10" s="70">
        <v>1323</v>
      </c>
      <c r="D10" s="70">
        <v>1369</v>
      </c>
      <c r="E10" s="70">
        <v>1303</v>
      </c>
      <c r="F10" s="70">
        <v>1154</v>
      </c>
      <c r="G10" s="70">
        <v>1213</v>
      </c>
      <c r="H10" s="70" t="s">
        <v>9</v>
      </c>
    </row>
    <row r="11" spans="1:8" x14ac:dyDescent="0.25">
      <c r="A11" s="57">
        <v>7</v>
      </c>
      <c r="B11" s="69">
        <v>4189</v>
      </c>
      <c r="C11" s="70">
        <v>958</v>
      </c>
      <c r="D11" s="70">
        <v>951</v>
      </c>
      <c r="E11" s="70">
        <v>848</v>
      </c>
      <c r="F11" s="70">
        <v>698</v>
      </c>
      <c r="G11" s="70">
        <v>734</v>
      </c>
      <c r="H11" s="70" t="s">
        <v>9</v>
      </c>
    </row>
    <row r="12" spans="1:8" x14ac:dyDescent="0.25">
      <c r="A12" s="57">
        <v>8</v>
      </c>
      <c r="B12" s="69">
        <v>4325</v>
      </c>
      <c r="C12" s="70">
        <v>1134</v>
      </c>
      <c r="D12" s="70">
        <v>957</v>
      </c>
      <c r="E12" s="70">
        <v>834</v>
      </c>
      <c r="F12" s="70">
        <v>688</v>
      </c>
      <c r="G12" s="70">
        <v>537</v>
      </c>
      <c r="H12" s="70">
        <v>175</v>
      </c>
    </row>
    <row r="13" spans="1:8" x14ac:dyDescent="0.25">
      <c r="A13" s="57">
        <v>9</v>
      </c>
      <c r="B13" s="69">
        <v>7484</v>
      </c>
      <c r="C13" s="70">
        <v>1747</v>
      </c>
      <c r="D13" s="70">
        <v>1672</v>
      </c>
      <c r="E13" s="70">
        <v>1511</v>
      </c>
      <c r="F13" s="70">
        <v>1307</v>
      </c>
      <c r="G13" s="70">
        <v>1178</v>
      </c>
      <c r="H13" s="70">
        <v>69</v>
      </c>
    </row>
    <row r="14" spans="1:8" x14ac:dyDescent="0.25">
      <c r="A14" s="57">
        <v>10</v>
      </c>
      <c r="B14" s="69">
        <v>6150</v>
      </c>
      <c r="C14" s="70">
        <v>1372</v>
      </c>
      <c r="D14" s="70">
        <v>1343</v>
      </c>
      <c r="E14" s="70">
        <v>1254</v>
      </c>
      <c r="F14" s="70">
        <v>1080</v>
      </c>
      <c r="G14" s="70">
        <v>1071</v>
      </c>
      <c r="H14" s="70">
        <v>30</v>
      </c>
    </row>
    <row r="15" spans="1:8" x14ac:dyDescent="0.25">
      <c r="A15" s="57">
        <v>11</v>
      </c>
      <c r="B15" s="69">
        <v>6091</v>
      </c>
      <c r="C15" s="70">
        <v>1244</v>
      </c>
      <c r="D15" s="70">
        <v>1335</v>
      </c>
      <c r="E15" s="70">
        <v>1269</v>
      </c>
      <c r="F15" s="70">
        <v>1184</v>
      </c>
      <c r="G15" s="70">
        <v>1059</v>
      </c>
      <c r="H15" s="70" t="s">
        <v>9</v>
      </c>
    </row>
    <row r="16" spans="1:8" x14ac:dyDescent="0.25">
      <c r="A16" s="57">
        <v>12</v>
      </c>
      <c r="B16" s="69">
        <v>6657</v>
      </c>
      <c r="C16" s="70">
        <v>1423</v>
      </c>
      <c r="D16" s="70">
        <v>1403</v>
      </c>
      <c r="E16" s="70">
        <v>1391</v>
      </c>
      <c r="F16" s="70">
        <v>1251</v>
      </c>
      <c r="G16" s="70">
        <v>1130</v>
      </c>
      <c r="H16" s="70">
        <v>59</v>
      </c>
    </row>
    <row r="17" spans="1:8" x14ac:dyDescent="0.25">
      <c r="A17" s="57">
        <v>13</v>
      </c>
      <c r="B17" s="69">
        <v>12062</v>
      </c>
      <c r="C17" s="70">
        <v>2234</v>
      </c>
      <c r="D17" s="70">
        <v>2382</v>
      </c>
      <c r="E17" s="70">
        <v>2314</v>
      </c>
      <c r="F17" s="70">
        <v>2249</v>
      </c>
      <c r="G17" s="70">
        <v>2038</v>
      </c>
      <c r="H17" s="70">
        <v>845</v>
      </c>
    </row>
    <row r="18" spans="1:8" x14ac:dyDescent="0.25">
      <c r="A18" s="57">
        <v>14</v>
      </c>
      <c r="B18" s="69">
        <v>6972</v>
      </c>
      <c r="C18" s="70">
        <v>1436</v>
      </c>
      <c r="D18" s="70">
        <v>1469</v>
      </c>
      <c r="E18" s="70">
        <v>1385</v>
      </c>
      <c r="F18" s="70">
        <v>1347</v>
      </c>
      <c r="G18" s="70">
        <v>1268</v>
      </c>
      <c r="H18" s="70">
        <v>67</v>
      </c>
    </row>
    <row r="19" spans="1:8" x14ac:dyDescent="0.25">
      <c r="A19" s="60">
        <v>15</v>
      </c>
      <c r="B19" s="71">
        <v>2969</v>
      </c>
      <c r="C19" s="72">
        <v>635</v>
      </c>
      <c r="D19" s="72">
        <v>629</v>
      </c>
      <c r="E19" s="72">
        <v>602</v>
      </c>
      <c r="F19" s="72">
        <v>566</v>
      </c>
      <c r="G19" s="72">
        <v>537</v>
      </c>
      <c r="H19" s="72" t="s">
        <v>9</v>
      </c>
    </row>
    <row r="20" spans="1:8" x14ac:dyDescent="0.25">
      <c r="A20" s="122" t="s">
        <v>62</v>
      </c>
      <c r="B20" s="123"/>
      <c r="C20" s="123"/>
      <c r="D20" s="123"/>
      <c r="E20" s="123"/>
      <c r="F20" s="123"/>
      <c r="G20" s="123"/>
      <c r="H20" s="123"/>
    </row>
    <row r="21" spans="1:8" ht="9.75" customHeight="1" x14ac:dyDescent="0.25">
      <c r="A21" s="123"/>
      <c r="B21" s="123"/>
      <c r="C21" s="123"/>
      <c r="D21" s="123"/>
      <c r="E21" s="123"/>
      <c r="F21" s="123"/>
      <c r="G21" s="123"/>
      <c r="H21" s="123"/>
    </row>
    <row r="22" spans="1:8" x14ac:dyDescent="0.25">
      <c r="A22" s="104" t="s">
        <v>66</v>
      </c>
      <c r="B22" s="104"/>
      <c r="C22" s="104"/>
      <c r="D22" s="104"/>
      <c r="E22" s="104"/>
      <c r="F22" s="104"/>
      <c r="G22" s="104"/>
      <c r="H22" s="104"/>
    </row>
    <row r="23" spans="1:8" x14ac:dyDescent="0.25">
      <c r="A23" s="104"/>
      <c r="B23" s="104"/>
      <c r="C23" s="104"/>
      <c r="D23" s="104"/>
      <c r="E23" s="104"/>
      <c r="F23" s="104"/>
      <c r="G23" s="104"/>
      <c r="H23" s="104"/>
    </row>
  </sheetData>
  <mergeCells count="6">
    <mergeCell ref="A22:H23"/>
    <mergeCell ref="A1:H1"/>
    <mergeCell ref="A2:A3"/>
    <mergeCell ref="B2:B3"/>
    <mergeCell ref="C2:H2"/>
    <mergeCell ref="A20:H21"/>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6"/>
  <sheetViews>
    <sheetView zoomScaleNormal="100" workbookViewId="0">
      <selection sqref="A1:B1"/>
    </sheetView>
  </sheetViews>
  <sheetFormatPr baseColWidth="10" defaultColWidth="11.44140625" defaultRowHeight="13.2" x14ac:dyDescent="0.25"/>
  <cols>
    <col min="1" max="1" width="26" style="13" customWidth="1"/>
    <col min="2" max="2" width="66.6640625" style="13" customWidth="1"/>
    <col min="3" max="3" width="42.44140625" style="13" customWidth="1"/>
    <col min="4" max="16384" width="11.44140625" style="13"/>
  </cols>
  <sheetData>
    <row r="1" spans="1:3" ht="15" thickBot="1" x14ac:dyDescent="0.35">
      <c r="A1" s="124" t="s">
        <v>12</v>
      </c>
      <c r="B1" s="125"/>
      <c r="C1" s="12"/>
    </row>
    <row r="2" spans="1:3" ht="13.8" thickBot="1" x14ac:dyDescent="0.3">
      <c r="A2" s="14" t="s">
        <v>13</v>
      </c>
      <c r="B2" s="15" t="s">
        <v>74</v>
      </c>
    </row>
    <row r="3" spans="1:3" ht="14.4" x14ac:dyDescent="0.3">
      <c r="A3" s="16" t="s">
        <v>14</v>
      </c>
      <c r="B3" s="17" t="s">
        <v>67</v>
      </c>
      <c r="C3" s="12"/>
    </row>
    <row r="4" spans="1:3" ht="14.4" x14ac:dyDescent="0.3">
      <c r="A4" s="18" t="s">
        <v>15</v>
      </c>
      <c r="B4" s="19" t="s">
        <v>68</v>
      </c>
      <c r="C4" s="12"/>
    </row>
    <row r="5" spans="1:3" ht="14.4" x14ac:dyDescent="0.3">
      <c r="A5" s="18" t="s">
        <v>16</v>
      </c>
      <c r="B5" s="19" t="s">
        <v>69</v>
      </c>
      <c r="C5" s="12"/>
    </row>
    <row r="6" spans="1:3" ht="14.4" x14ac:dyDescent="0.3">
      <c r="A6" s="20" t="s">
        <v>17</v>
      </c>
      <c r="B6" s="21" t="s">
        <v>96</v>
      </c>
      <c r="C6" s="12"/>
    </row>
    <row r="7" spans="1:3" ht="34.799999999999997" thickBot="1" x14ac:dyDescent="0.35">
      <c r="A7" s="20" t="s">
        <v>18</v>
      </c>
      <c r="B7" s="21" t="s">
        <v>73</v>
      </c>
      <c r="C7" s="12"/>
    </row>
    <row r="8" spans="1:3" ht="14.4" x14ac:dyDescent="0.3">
      <c r="A8" s="82" t="s">
        <v>19</v>
      </c>
      <c r="B8" s="83" t="s">
        <v>2</v>
      </c>
      <c r="C8" s="12"/>
    </row>
    <row r="9" spans="1:3" ht="125.4" x14ac:dyDescent="0.25">
      <c r="A9" s="84" t="s">
        <v>20</v>
      </c>
      <c r="B9" s="74" t="s">
        <v>95</v>
      </c>
      <c r="C9"/>
    </row>
    <row r="10" spans="1:3" ht="14.4" x14ac:dyDescent="0.3">
      <c r="A10" s="85" t="s">
        <v>21</v>
      </c>
      <c r="B10" s="74" t="s">
        <v>89</v>
      </c>
      <c r="C10" s="12"/>
    </row>
    <row r="11" spans="1:3" ht="23.4" thickBot="1" x14ac:dyDescent="0.35">
      <c r="A11" s="86" t="s">
        <v>22</v>
      </c>
      <c r="B11" s="75" t="s">
        <v>90</v>
      </c>
      <c r="C11" s="12"/>
    </row>
    <row r="12" spans="1:3" ht="24" thickBot="1" x14ac:dyDescent="0.35">
      <c r="A12" s="77" t="s">
        <v>70</v>
      </c>
      <c r="B12" s="76" t="s">
        <v>71</v>
      </c>
      <c r="C12" s="12"/>
    </row>
    <row r="13" spans="1:3" ht="24" x14ac:dyDescent="0.3">
      <c r="A13" s="16" t="s">
        <v>23</v>
      </c>
      <c r="B13" s="17" t="s">
        <v>72</v>
      </c>
      <c r="C13" s="12"/>
    </row>
    <row r="14" spans="1:3" ht="24" x14ac:dyDescent="0.3">
      <c r="A14" s="16" t="s">
        <v>24</v>
      </c>
      <c r="B14" s="17" t="s">
        <v>72</v>
      </c>
      <c r="C14" s="12"/>
    </row>
    <row r="15" spans="1:3" ht="14.4" x14ac:dyDescent="0.3">
      <c r="A15" s="18" t="s">
        <v>25</v>
      </c>
      <c r="B15" s="19" t="s">
        <v>72</v>
      </c>
      <c r="C15" s="12"/>
    </row>
    <row r="16" spans="1:3" ht="34.799999999999997" thickBot="1" x14ac:dyDescent="0.35">
      <c r="A16" s="22" t="s">
        <v>26</v>
      </c>
      <c r="B16" s="87" t="s">
        <v>94</v>
      </c>
      <c r="C16" s="12"/>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9" x14ac:dyDescent="0.25">
      <c r="A1" s="89" t="s">
        <v>87</v>
      </c>
      <c r="B1" s="90"/>
      <c r="C1" s="90"/>
      <c r="D1" s="90"/>
      <c r="E1" s="90"/>
      <c r="F1" s="90"/>
      <c r="G1" s="90"/>
      <c r="H1" s="90"/>
    </row>
    <row r="2" spans="1:9" x14ac:dyDescent="0.25">
      <c r="A2" s="90"/>
      <c r="B2" s="90"/>
      <c r="C2" s="90"/>
      <c r="D2" s="90"/>
      <c r="E2" s="90"/>
      <c r="F2" s="90"/>
      <c r="G2" s="90"/>
      <c r="H2" s="90"/>
    </row>
    <row r="3" spans="1:9" ht="12.75" customHeight="1" x14ac:dyDescent="0.25">
      <c r="A3" s="91" t="s">
        <v>0</v>
      </c>
      <c r="B3" s="92" t="s">
        <v>1</v>
      </c>
      <c r="C3" s="94" t="s">
        <v>2</v>
      </c>
      <c r="D3" s="94"/>
      <c r="E3" s="94"/>
      <c r="F3" s="94"/>
      <c r="G3" s="94"/>
      <c r="H3" s="94"/>
    </row>
    <row r="4" spans="1:9" x14ac:dyDescent="0.25">
      <c r="A4" s="91"/>
      <c r="B4" s="93"/>
      <c r="C4" s="1" t="s">
        <v>3</v>
      </c>
      <c r="D4" s="1" t="s">
        <v>4</v>
      </c>
      <c r="E4" s="1" t="s">
        <v>5</v>
      </c>
      <c r="F4" s="1" t="s">
        <v>6</v>
      </c>
      <c r="G4" s="1" t="s">
        <v>7</v>
      </c>
      <c r="H4" s="1" t="s">
        <v>8</v>
      </c>
    </row>
    <row r="5" spans="1:9" x14ac:dyDescent="0.25">
      <c r="A5" s="2" t="s">
        <v>1</v>
      </c>
      <c r="B5" s="78">
        <v>99591</v>
      </c>
      <c r="C5" s="78">
        <v>20250.999999999993</v>
      </c>
      <c r="D5" s="78">
        <v>20479.999999999985</v>
      </c>
      <c r="E5" s="78">
        <v>19310.000000000022</v>
      </c>
      <c r="F5" s="78">
        <v>19395.999999999996</v>
      </c>
      <c r="G5" s="78">
        <v>19462.000000000004</v>
      </c>
      <c r="H5" s="78">
        <v>692.00000000000011</v>
      </c>
      <c r="I5" s="4"/>
    </row>
    <row r="6" spans="1:9" x14ac:dyDescent="0.25">
      <c r="A6" s="5">
        <v>1</v>
      </c>
      <c r="B6" s="78">
        <v>7070</v>
      </c>
      <c r="C6" s="79">
        <v>1408</v>
      </c>
      <c r="D6" s="79">
        <v>1464</v>
      </c>
      <c r="E6" s="79">
        <v>1348.0000000000002</v>
      </c>
      <c r="F6" s="79">
        <v>1350.0000000000005</v>
      </c>
      <c r="G6" s="79">
        <v>1327</v>
      </c>
      <c r="H6" s="79">
        <v>172.99999999999997</v>
      </c>
    </row>
    <row r="7" spans="1:9" x14ac:dyDescent="0.25">
      <c r="A7" s="5">
        <v>2</v>
      </c>
      <c r="B7" s="78">
        <v>3756</v>
      </c>
      <c r="C7" s="79">
        <v>748</v>
      </c>
      <c r="D7" s="79">
        <v>750.99999999999989</v>
      </c>
      <c r="E7" s="79">
        <v>714</v>
      </c>
      <c r="F7" s="79">
        <v>783.00000000000011</v>
      </c>
      <c r="G7" s="79">
        <v>760</v>
      </c>
      <c r="H7" s="79" t="s">
        <v>9</v>
      </c>
    </row>
    <row r="8" spans="1:9" x14ac:dyDescent="0.25">
      <c r="A8" s="5">
        <v>3</v>
      </c>
      <c r="B8" s="78">
        <v>6033</v>
      </c>
      <c r="C8" s="79">
        <v>1215.9999999999998</v>
      </c>
      <c r="D8" s="79">
        <v>1288</v>
      </c>
      <c r="E8" s="79">
        <v>1178.9999999999998</v>
      </c>
      <c r="F8" s="79">
        <v>1173.9999999999998</v>
      </c>
      <c r="G8" s="79">
        <v>1176.0000000000002</v>
      </c>
      <c r="H8" s="79" t="s">
        <v>9</v>
      </c>
    </row>
    <row r="9" spans="1:9" x14ac:dyDescent="0.25">
      <c r="A9" s="5">
        <v>4</v>
      </c>
      <c r="B9" s="78">
        <v>5064</v>
      </c>
      <c r="C9" s="79">
        <v>1116</v>
      </c>
      <c r="D9" s="79">
        <v>1095.9999999999998</v>
      </c>
      <c r="E9" s="79">
        <v>975.99999999999977</v>
      </c>
      <c r="F9" s="79">
        <v>947.00000000000011</v>
      </c>
      <c r="G9" s="79">
        <v>929</v>
      </c>
      <c r="H9" s="79" t="s">
        <v>9</v>
      </c>
    </row>
    <row r="10" spans="1:9" x14ac:dyDescent="0.25">
      <c r="A10" s="5">
        <v>5</v>
      </c>
      <c r="B10" s="78">
        <v>7711</v>
      </c>
      <c r="C10" s="79">
        <v>1601</v>
      </c>
      <c r="D10" s="79">
        <v>1548.9999999999995</v>
      </c>
      <c r="E10" s="79">
        <v>1488</v>
      </c>
      <c r="F10" s="79">
        <v>1481.0000000000005</v>
      </c>
      <c r="G10" s="79">
        <v>1529.0000000000002</v>
      </c>
      <c r="H10" s="79">
        <v>63</v>
      </c>
    </row>
    <row r="11" spans="1:9" x14ac:dyDescent="0.25">
      <c r="A11" s="5">
        <v>6</v>
      </c>
      <c r="B11" s="78">
        <v>6438</v>
      </c>
      <c r="C11" s="79">
        <v>1265.9999999999998</v>
      </c>
      <c r="D11" s="79">
        <v>1245.0000000000002</v>
      </c>
      <c r="E11" s="79">
        <v>1310.9999999999998</v>
      </c>
      <c r="F11" s="79">
        <v>1310.9999999999998</v>
      </c>
      <c r="G11" s="79">
        <v>1304.9999999999998</v>
      </c>
      <c r="H11" s="79" t="s">
        <v>9</v>
      </c>
    </row>
    <row r="12" spans="1:9" x14ac:dyDescent="0.25">
      <c r="A12" s="5">
        <v>7</v>
      </c>
      <c r="B12" s="78">
        <v>5131</v>
      </c>
      <c r="C12" s="79">
        <v>1111</v>
      </c>
      <c r="D12" s="79">
        <v>1097.0000000000002</v>
      </c>
      <c r="E12" s="79">
        <v>999</v>
      </c>
      <c r="F12" s="79">
        <v>956</v>
      </c>
      <c r="G12" s="79">
        <v>968</v>
      </c>
      <c r="H12" s="79" t="s">
        <v>9</v>
      </c>
    </row>
    <row r="13" spans="1:9" x14ac:dyDescent="0.25">
      <c r="A13" s="5">
        <v>8</v>
      </c>
      <c r="B13" s="78">
        <v>6301</v>
      </c>
      <c r="C13" s="79">
        <v>1372.9999999999995</v>
      </c>
      <c r="D13" s="79">
        <v>1320.0000000000002</v>
      </c>
      <c r="E13" s="79">
        <v>1222</v>
      </c>
      <c r="F13" s="79">
        <v>1109.0000000000002</v>
      </c>
      <c r="G13" s="79">
        <v>1139</v>
      </c>
      <c r="H13" s="79">
        <v>138</v>
      </c>
    </row>
    <row r="14" spans="1:9" x14ac:dyDescent="0.25">
      <c r="A14" s="5">
        <v>9</v>
      </c>
      <c r="B14" s="78">
        <v>7846</v>
      </c>
      <c r="C14" s="79">
        <v>1658</v>
      </c>
      <c r="D14" s="79">
        <v>1648</v>
      </c>
      <c r="E14" s="79">
        <v>1476.9999999999998</v>
      </c>
      <c r="F14" s="79">
        <v>1487</v>
      </c>
      <c r="G14" s="79">
        <v>1488</v>
      </c>
      <c r="H14" s="79">
        <v>88</v>
      </c>
    </row>
    <row r="15" spans="1:9" x14ac:dyDescent="0.25">
      <c r="A15" s="5">
        <v>10</v>
      </c>
      <c r="B15" s="78">
        <v>5770</v>
      </c>
      <c r="C15" s="79">
        <v>1100.0000000000002</v>
      </c>
      <c r="D15" s="79">
        <v>1197</v>
      </c>
      <c r="E15" s="79">
        <v>1069</v>
      </c>
      <c r="F15" s="79">
        <v>1160</v>
      </c>
      <c r="G15" s="79">
        <v>1186.9999999999998</v>
      </c>
      <c r="H15" s="79">
        <v>57</v>
      </c>
    </row>
    <row r="16" spans="1:9" x14ac:dyDescent="0.25">
      <c r="A16" s="5">
        <v>11</v>
      </c>
      <c r="B16" s="78">
        <v>6833</v>
      </c>
      <c r="C16" s="79">
        <v>1322.9999999999998</v>
      </c>
      <c r="D16" s="79">
        <v>1430.0000000000005</v>
      </c>
      <c r="E16" s="79">
        <v>1358</v>
      </c>
      <c r="F16" s="79">
        <v>1372.0000000000002</v>
      </c>
      <c r="G16" s="79">
        <v>1350.0000000000005</v>
      </c>
      <c r="H16" s="79" t="s">
        <v>9</v>
      </c>
    </row>
    <row r="17" spans="1:8" x14ac:dyDescent="0.25">
      <c r="A17" s="5">
        <v>12</v>
      </c>
      <c r="B17" s="78">
        <v>7181</v>
      </c>
      <c r="C17" s="79">
        <v>1364.0000000000002</v>
      </c>
      <c r="D17" s="79">
        <v>1425.9999999999998</v>
      </c>
      <c r="E17" s="79">
        <v>1375</v>
      </c>
      <c r="F17" s="79">
        <v>1459.0000000000002</v>
      </c>
      <c r="G17" s="79">
        <v>1448</v>
      </c>
      <c r="H17" s="79">
        <v>109</v>
      </c>
    </row>
    <row r="18" spans="1:8" x14ac:dyDescent="0.25">
      <c r="A18" s="5">
        <v>13</v>
      </c>
      <c r="B18" s="78">
        <v>14109.999999999996</v>
      </c>
      <c r="C18" s="79">
        <v>2832.0000000000005</v>
      </c>
      <c r="D18" s="79">
        <v>2874.0000000000005</v>
      </c>
      <c r="E18" s="79">
        <v>2785.9999999999995</v>
      </c>
      <c r="F18" s="79">
        <v>2761.9999999999986</v>
      </c>
      <c r="G18" s="79">
        <v>2825.9999999999991</v>
      </c>
      <c r="H18" s="79">
        <v>30</v>
      </c>
    </row>
    <row r="19" spans="1:8" x14ac:dyDescent="0.25">
      <c r="A19" s="5">
        <v>14</v>
      </c>
      <c r="B19" s="78">
        <v>6442</v>
      </c>
      <c r="C19" s="79">
        <v>1286.0000000000002</v>
      </c>
      <c r="D19" s="79">
        <v>1344</v>
      </c>
      <c r="E19" s="79">
        <v>1234</v>
      </c>
      <c r="F19" s="79">
        <v>1305</v>
      </c>
      <c r="G19" s="79">
        <v>1238.9999999999998</v>
      </c>
      <c r="H19" s="79">
        <v>34</v>
      </c>
    </row>
    <row r="20" spans="1:8" x14ac:dyDescent="0.25">
      <c r="A20" s="8">
        <v>15</v>
      </c>
      <c r="B20" s="80">
        <v>3905</v>
      </c>
      <c r="C20" s="81">
        <v>848.99999999999989</v>
      </c>
      <c r="D20" s="81">
        <v>751</v>
      </c>
      <c r="E20" s="81">
        <v>774</v>
      </c>
      <c r="F20" s="81">
        <v>740.00000000000011</v>
      </c>
      <c r="G20" s="81">
        <v>790.99999999999977</v>
      </c>
      <c r="H20" s="81" t="s">
        <v>9</v>
      </c>
    </row>
    <row r="21" spans="1:8" x14ac:dyDescent="0.25">
      <c r="A21" s="88" t="s">
        <v>88</v>
      </c>
      <c r="B21" s="88"/>
      <c r="C21" s="88"/>
      <c r="D21" s="88"/>
      <c r="E21" s="88"/>
      <c r="F21" s="88"/>
      <c r="G21" s="88"/>
      <c r="H21" s="88"/>
    </row>
    <row r="22" spans="1:8" x14ac:dyDescent="0.25">
      <c r="A22" s="88"/>
      <c r="B22" s="88"/>
      <c r="C22" s="88"/>
      <c r="D22" s="88"/>
      <c r="E22" s="88"/>
      <c r="F22" s="88"/>
      <c r="G22" s="88"/>
      <c r="H22" s="88"/>
    </row>
    <row r="24" spans="1:8" x14ac:dyDescent="0.25">
      <c r="B24" s="4"/>
      <c r="C24" s="4"/>
      <c r="D24" s="4"/>
      <c r="E24" s="4"/>
      <c r="F24" s="4"/>
      <c r="G24" s="4"/>
      <c r="H24" s="4"/>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sheetData>
  <mergeCells count="5">
    <mergeCell ref="A21:H22"/>
    <mergeCell ref="A1:H2"/>
    <mergeCell ref="A3:A4"/>
    <mergeCell ref="B3:B4"/>
    <mergeCell ref="C3:H3"/>
  </mergeCells>
  <pageMargins left="0.70866141732283472" right="0.70866141732283472" top="0.74803149606299213" bottom="0.74803149606299213"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7"/>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9" x14ac:dyDescent="0.25">
      <c r="A1" s="89" t="s">
        <v>86</v>
      </c>
      <c r="B1" s="90"/>
      <c r="C1" s="90"/>
      <c r="D1" s="90"/>
      <c r="E1" s="90"/>
      <c r="F1" s="90"/>
      <c r="G1" s="90"/>
      <c r="H1" s="90"/>
    </row>
    <row r="2" spans="1:9" x14ac:dyDescent="0.25">
      <c r="A2" s="90"/>
      <c r="B2" s="90"/>
      <c r="C2" s="90"/>
      <c r="D2" s="90"/>
      <c r="E2" s="90"/>
      <c r="F2" s="90"/>
      <c r="G2" s="90"/>
      <c r="H2" s="90"/>
    </row>
    <row r="3" spans="1:9" ht="12.75" customHeight="1" x14ac:dyDescent="0.25">
      <c r="A3" s="91" t="s">
        <v>0</v>
      </c>
      <c r="B3" s="92" t="s">
        <v>1</v>
      </c>
      <c r="C3" s="94" t="s">
        <v>2</v>
      </c>
      <c r="D3" s="94"/>
      <c r="E3" s="94"/>
      <c r="F3" s="94"/>
      <c r="G3" s="94"/>
      <c r="H3" s="94"/>
    </row>
    <row r="4" spans="1:9" x14ac:dyDescent="0.25">
      <c r="A4" s="91"/>
      <c r="B4" s="93"/>
      <c r="C4" s="1" t="s">
        <v>3</v>
      </c>
      <c r="D4" s="1" t="s">
        <v>4</v>
      </c>
      <c r="E4" s="1" t="s">
        <v>5</v>
      </c>
      <c r="F4" s="1" t="s">
        <v>6</v>
      </c>
      <c r="G4" s="1" t="s">
        <v>7</v>
      </c>
      <c r="H4" s="1" t="s">
        <v>8</v>
      </c>
    </row>
    <row r="5" spans="1:9" x14ac:dyDescent="0.25">
      <c r="A5" s="2" t="s">
        <v>1</v>
      </c>
      <c r="B5" s="78">
        <v>100366</v>
      </c>
      <c r="C5" s="78">
        <v>19977.000000000007</v>
      </c>
      <c r="D5" s="78">
        <v>19462.000000000015</v>
      </c>
      <c r="E5" s="78">
        <v>20092.000000000015</v>
      </c>
      <c r="F5" s="78">
        <v>20208.000000000025</v>
      </c>
      <c r="G5" s="78">
        <v>19911.000000000011</v>
      </c>
      <c r="H5" s="78">
        <v>716</v>
      </c>
      <c r="I5" s="4"/>
    </row>
    <row r="6" spans="1:9" x14ac:dyDescent="0.25">
      <c r="A6" s="5">
        <v>1</v>
      </c>
      <c r="B6" s="78">
        <v>7193.9999999999973</v>
      </c>
      <c r="C6" s="79">
        <v>1425</v>
      </c>
      <c r="D6" s="79">
        <v>1382</v>
      </c>
      <c r="E6" s="79">
        <v>1421.9999999999998</v>
      </c>
      <c r="F6" s="79">
        <v>1405</v>
      </c>
      <c r="G6" s="79">
        <v>1382.9999999999998</v>
      </c>
      <c r="H6" s="79">
        <v>177</v>
      </c>
    </row>
    <row r="7" spans="1:9" x14ac:dyDescent="0.25">
      <c r="A7" s="5">
        <v>2</v>
      </c>
      <c r="B7" s="78">
        <v>3754</v>
      </c>
      <c r="C7" s="79">
        <v>737.99999999999989</v>
      </c>
      <c r="D7" s="79">
        <v>679.99999999999989</v>
      </c>
      <c r="E7" s="79">
        <v>768</v>
      </c>
      <c r="F7" s="79">
        <v>764</v>
      </c>
      <c r="G7" s="79">
        <v>804</v>
      </c>
      <c r="H7" s="79" t="s">
        <v>9</v>
      </c>
    </row>
    <row r="8" spans="1:9" x14ac:dyDescent="0.25">
      <c r="A8" s="5">
        <v>3</v>
      </c>
      <c r="B8" s="78">
        <v>6187</v>
      </c>
      <c r="C8" s="79">
        <v>1274</v>
      </c>
      <c r="D8" s="79">
        <v>1214.0000000000002</v>
      </c>
      <c r="E8" s="79">
        <v>1244.0000000000002</v>
      </c>
      <c r="F8" s="79">
        <v>1262</v>
      </c>
      <c r="G8" s="79">
        <v>1193</v>
      </c>
      <c r="H8" s="79" t="s">
        <v>9</v>
      </c>
    </row>
    <row r="9" spans="1:9" x14ac:dyDescent="0.25">
      <c r="A9" s="5">
        <v>4</v>
      </c>
      <c r="B9" s="78">
        <v>5055</v>
      </c>
      <c r="C9" s="79">
        <v>1053.0000000000002</v>
      </c>
      <c r="D9" s="79">
        <v>1002</v>
      </c>
      <c r="E9" s="79">
        <v>1056</v>
      </c>
      <c r="F9" s="79">
        <v>970</v>
      </c>
      <c r="G9" s="79">
        <v>974.00000000000011</v>
      </c>
      <c r="H9" s="79" t="s">
        <v>9</v>
      </c>
    </row>
    <row r="10" spans="1:9" x14ac:dyDescent="0.25">
      <c r="A10" s="5">
        <v>5</v>
      </c>
      <c r="B10" s="78">
        <v>7756.9999999999982</v>
      </c>
      <c r="C10" s="79">
        <v>1538.0000000000002</v>
      </c>
      <c r="D10" s="79">
        <v>1472.9999999999998</v>
      </c>
      <c r="E10" s="79">
        <v>1521</v>
      </c>
      <c r="F10" s="79">
        <v>1582.9999999999998</v>
      </c>
      <c r="G10" s="79">
        <v>1549.0000000000002</v>
      </c>
      <c r="H10" s="79">
        <v>93</v>
      </c>
    </row>
    <row r="11" spans="1:9" x14ac:dyDescent="0.25">
      <c r="A11" s="5">
        <v>6</v>
      </c>
      <c r="B11" s="78">
        <v>6499.0000000000009</v>
      </c>
      <c r="C11" s="79">
        <v>1205.9999999999998</v>
      </c>
      <c r="D11" s="79">
        <v>1286</v>
      </c>
      <c r="E11" s="79">
        <v>1334.0000000000002</v>
      </c>
      <c r="F11" s="79">
        <v>1343.0000000000002</v>
      </c>
      <c r="G11" s="79">
        <v>1330</v>
      </c>
      <c r="H11" s="79" t="s">
        <v>9</v>
      </c>
    </row>
    <row r="12" spans="1:9" x14ac:dyDescent="0.25">
      <c r="A12" s="5">
        <v>7</v>
      </c>
      <c r="B12" s="78">
        <v>5099.9999999999982</v>
      </c>
      <c r="C12" s="79">
        <v>1053</v>
      </c>
      <c r="D12" s="79">
        <v>1033.0000000000002</v>
      </c>
      <c r="E12" s="79">
        <v>1007</v>
      </c>
      <c r="F12" s="79">
        <v>1008</v>
      </c>
      <c r="G12" s="79">
        <v>999.00000000000023</v>
      </c>
      <c r="H12" s="79" t="s">
        <v>9</v>
      </c>
    </row>
    <row r="13" spans="1:9" x14ac:dyDescent="0.25">
      <c r="A13" s="5">
        <v>8</v>
      </c>
      <c r="B13" s="78">
        <v>6137.9999999999991</v>
      </c>
      <c r="C13" s="79">
        <v>1303.0000000000002</v>
      </c>
      <c r="D13" s="79">
        <v>1263.9999999999998</v>
      </c>
      <c r="E13" s="79">
        <v>1178</v>
      </c>
      <c r="F13" s="79">
        <v>1209</v>
      </c>
      <c r="G13" s="79">
        <v>1063.0000000000002</v>
      </c>
      <c r="H13" s="79">
        <v>121</v>
      </c>
    </row>
    <row r="14" spans="1:9" x14ac:dyDescent="0.25">
      <c r="A14" s="5">
        <v>9</v>
      </c>
      <c r="B14" s="78">
        <v>8055</v>
      </c>
      <c r="C14" s="79">
        <v>1633.9999999999998</v>
      </c>
      <c r="D14" s="79">
        <v>1560</v>
      </c>
      <c r="E14" s="79">
        <v>1616.9999999999998</v>
      </c>
      <c r="F14" s="79">
        <v>1548.0000000000002</v>
      </c>
      <c r="G14" s="79">
        <v>1588.9999999999998</v>
      </c>
      <c r="H14" s="79">
        <v>107</v>
      </c>
    </row>
    <row r="15" spans="1:9" x14ac:dyDescent="0.25">
      <c r="A15" s="5">
        <v>10</v>
      </c>
      <c r="B15" s="78">
        <v>5920.0000000000009</v>
      </c>
      <c r="C15" s="79">
        <v>1098</v>
      </c>
      <c r="D15" s="79">
        <v>1061</v>
      </c>
      <c r="E15" s="79">
        <v>1184</v>
      </c>
      <c r="F15" s="79">
        <v>1271.0000000000002</v>
      </c>
      <c r="G15" s="79">
        <v>1253.9999999999995</v>
      </c>
      <c r="H15" s="79">
        <v>52</v>
      </c>
    </row>
    <row r="16" spans="1:9" x14ac:dyDescent="0.25">
      <c r="A16" s="5">
        <v>11</v>
      </c>
      <c r="B16" s="78">
        <v>7018.9999999999991</v>
      </c>
      <c r="C16" s="79">
        <v>1409.0000000000002</v>
      </c>
      <c r="D16" s="79">
        <v>1364.9999999999998</v>
      </c>
      <c r="E16" s="79">
        <v>1404.9999999999998</v>
      </c>
      <c r="F16" s="79">
        <v>1400.0000000000002</v>
      </c>
      <c r="G16" s="79">
        <v>1439.9999999999998</v>
      </c>
      <c r="H16" s="79" t="s">
        <v>9</v>
      </c>
    </row>
    <row r="17" spans="1:8" x14ac:dyDescent="0.25">
      <c r="A17" s="5">
        <v>12</v>
      </c>
      <c r="B17" s="78">
        <v>7303.9999999999982</v>
      </c>
      <c r="C17" s="79">
        <v>1418.9999999999995</v>
      </c>
      <c r="D17" s="79">
        <v>1381.0000000000002</v>
      </c>
      <c r="E17" s="79">
        <v>1483.0000000000002</v>
      </c>
      <c r="F17" s="79">
        <v>1491.9999999999998</v>
      </c>
      <c r="G17" s="79">
        <v>1427.9999999999998</v>
      </c>
      <c r="H17" s="79">
        <v>101</v>
      </c>
    </row>
    <row r="18" spans="1:8" x14ac:dyDescent="0.25">
      <c r="A18" s="5">
        <v>13</v>
      </c>
      <c r="B18" s="78">
        <v>14053.000000000007</v>
      </c>
      <c r="C18" s="79">
        <v>2771</v>
      </c>
      <c r="D18" s="79">
        <v>2744.0000000000005</v>
      </c>
      <c r="E18" s="79">
        <v>2817.9999999999991</v>
      </c>
      <c r="F18" s="79">
        <v>2876.0000000000014</v>
      </c>
      <c r="G18" s="79">
        <v>2814.0000000000018</v>
      </c>
      <c r="H18" s="79">
        <v>30</v>
      </c>
    </row>
    <row r="19" spans="1:8" x14ac:dyDescent="0.25">
      <c r="A19" s="5">
        <v>14</v>
      </c>
      <c r="B19" s="78">
        <v>6466.0000000000018</v>
      </c>
      <c r="C19" s="79">
        <v>1307</v>
      </c>
      <c r="D19" s="79">
        <v>1243</v>
      </c>
      <c r="E19" s="79">
        <v>1312.0000000000005</v>
      </c>
      <c r="F19" s="79">
        <v>1277</v>
      </c>
      <c r="G19" s="79">
        <v>1292.0000000000002</v>
      </c>
      <c r="H19" s="79">
        <v>35</v>
      </c>
    </row>
    <row r="20" spans="1:8" x14ac:dyDescent="0.25">
      <c r="A20" s="8">
        <v>15</v>
      </c>
      <c r="B20" s="80">
        <v>3865.0000000000009</v>
      </c>
      <c r="C20" s="81">
        <v>749</v>
      </c>
      <c r="D20" s="81">
        <v>773.99999999999989</v>
      </c>
      <c r="E20" s="81">
        <v>743</v>
      </c>
      <c r="F20" s="81">
        <v>799.99999999999989</v>
      </c>
      <c r="G20" s="81">
        <v>798.99999999999989</v>
      </c>
      <c r="H20" s="81" t="s">
        <v>9</v>
      </c>
    </row>
    <row r="21" spans="1:8" x14ac:dyDescent="0.25">
      <c r="A21" s="88" t="s">
        <v>85</v>
      </c>
      <c r="B21" s="88"/>
      <c r="C21" s="88"/>
      <c r="D21" s="88"/>
      <c r="E21" s="88"/>
      <c r="F21" s="88"/>
      <c r="G21" s="88"/>
      <c r="H21" s="88"/>
    </row>
    <row r="22" spans="1:8" x14ac:dyDescent="0.25">
      <c r="A22" s="88"/>
      <c r="B22" s="88"/>
      <c r="C22" s="88"/>
      <c r="D22" s="88"/>
      <c r="E22" s="88"/>
      <c r="F22" s="88"/>
      <c r="G22" s="88"/>
      <c r="H22" s="88"/>
    </row>
    <row r="24" spans="1:8" x14ac:dyDescent="0.25">
      <c r="B24" s="4"/>
      <c r="C24" s="4"/>
      <c r="D24" s="4"/>
      <c r="E24" s="4"/>
      <c r="F24" s="4"/>
      <c r="G24" s="4"/>
      <c r="H24" s="4"/>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sheetData>
  <mergeCells count="5">
    <mergeCell ref="A1:H2"/>
    <mergeCell ref="A3:A4"/>
    <mergeCell ref="B3:B4"/>
    <mergeCell ref="C3:H3"/>
    <mergeCell ref="A21:H22"/>
  </mergeCell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9" x14ac:dyDescent="0.25">
      <c r="A1" s="89" t="s">
        <v>83</v>
      </c>
      <c r="B1" s="90"/>
      <c r="C1" s="90"/>
      <c r="D1" s="90"/>
      <c r="E1" s="90"/>
      <c r="F1" s="90"/>
      <c r="G1" s="90"/>
      <c r="H1" s="90"/>
    </row>
    <row r="2" spans="1:9" x14ac:dyDescent="0.25">
      <c r="A2" s="90"/>
      <c r="B2" s="90"/>
      <c r="C2" s="90"/>
      <c r="D2" s="90"/>
      <c r="E2" s="90"/>
      <c r="F2" s="90"/>
      <c r="G2" s="90"/>
      <c r="H2" s="90"/>
    </row>
    <row r="3" spans="1:9" ht="12.75" customHeight="1" x14ac:dyDescent="0.25">
      <c r="A3" s="91" t="s">
        <v>0</v>
      </c>
      <c r="B3" s="92" t="s">
        <v>1</v>
      </c>
      <c r="C3" s="94" t="s">
        <v>2</v>
      </c>
      <c r="D3" s="94"/>
      <c r="E3" s="94"/>
      <c r="F3" s="94"/>
      <c r="G3" s="94"/>
      <c r="H3" s="94"/>
    </row>
    <row r="4" spans="1:9" x14ac:dyDescent="0.25">
      <c r="A4" s="91"/>
      <c r="B4" s="93"/>
      <c r="C4" s="1" t="s">
        <v>3</v>
      </c>
      <c r="D4" s="1" t="s">
        <v>4</v>
      </c>
      <c r="E4" s="1" t="s">
        <v>5</v>
      </c>
      <c r="F4" s="1" t="s">
        <v>6</v>
      </c>
      <c r="G4" s="1" t="s">
        <v>7</v>
      </c>
      <c r="H4" s="1" t="s">
        <v>8</v>
      </c>
    </row>
    <row r="5" spans="1:9" x14ac:dyDescent="0.25">
      <c r="A5" s="2" t="s">
        <v>1</v>
      </c>
      <c r="B5" s="78">
        <v>100952</v>
      </c>
      <c r="C5" s="78">
        <v>19140</v>
      </c>
      <c r="D5" s="78">
        <v>20295</v>
      </c>
      <c r="E5" s="78">
        <v>20904</v>
      </c>
      <c r="F5" s="78">
        <v>20646</v>
      </c>
      <c r="G5" s="78">
        <v>19354</v>
      </c>
      <c r="H5" s="78">
        <v>613</v>
      </c>
      <c r="I5" s="4"/>
    </row>
    <row r="6" spans="1:9" x14ac:dyDescent="0.25">
      <c r="A6" s="5">
        <v>1</v>
      </c>
      <c r="B6" s="78">
        <v>7156</v>
      </c>
      <c r="C6" s="79">
        <v>1341.9999999999998</v>
      </c>
      <c r="D6" s="79">
        <v>1469</v>
      </c>
      <c r="E6" s="79">
        <v>1437.0000000000002</v>
      </c>
      <c r="F6" s="79">
        <v>1445.9999999999998</v>
      </c>
      <c r="G6" s="79">
        <v>1308</v>
      </c>
      <c r="H6" s="79">
        <v>154</v>
      </c>
    </row>
    <row r="7" spans="1:9" x14ac:dyDescent="0.25">
      <c r="A7" s="5">
        <v>2</v>
      </c>
      <c r="B7" s="78">
        <v>3768</v>
      </c>
      <c r="C7" s="79">
        <v>671.00000000000011</v>
      </c>
      <c r="D7" s="79">
        <v>745.00000000000011</v>
      </c>
      <c r="E7" s="79">
        <v>784</v>
      </c>
      <c r="F7" s="79">
        <v>823.00000000000011</v>
      </c>
      <c r="G7" s="79">
        <v>745.00000000000011</v>
      </c>
      <c r="H7" s="79" t="s">
        <v>9</v>
      </c>
    </row>
    <row r="8" spans="1:9" x14ac:dyDescent="0.25">
      <c r="A8" s="5">
        <v>3</v>
      </c>
      <c r="B8" s="78">
        <v>6172.0000000000009</v>
      </c>
      <c r="C8" s="79">
        <v>1204.0000000000002</v>
      </c>
      <c r="D8" s="79">
        <v>1254.0000000000005</v>
      </c>
      <c r="E8" s="79">
        <v>1301.9999999999998</v>
      </c>
      <c r="F8" s="79">
        <v>1257</v>
      </c>
      <c r="G8" s="79">
        <v>1155</v>
      </c>
      <c r="H8" s="79" t="s">
        <v>9</v>
      </c>
    </row>
    <row r="9" spans="1:9" x14ac:dyDescent="0.25">
      <c r="A9" s="5">
        <v>4</v>
      </c>
      <c r="B9" s="78">
        <v>5051</v>
      </c>
      <c r="C9" s="79">
        <v>962</v>
      </c>
      <c r="D9" s="79">
        <v>1121.0000000000002</v>
      </c>
      <c r="E9" s="79">
        <v>1045</v>
      </c>
      <c r="F9" s="79">
        <v>1026.9999999999998</v>
      </c>
      <c r="G9" s="79">
        <v>896</v>
      </c>
      <c r="H9" s="79" t="s">
        <v>9</v>
      </c>
    </row>
    <row r="10" spans="1:9" x14ac:dyDescent="0.25">
      <c r="A10" s="5">
        <v>5</v>
      </c>
      <c r="B10" s="78">
        <v>7986</v>
      </c>
      <c r="C10" s="79">
        <v>1488.0000000000002</v>
      </c>
      <c r="D10" s="79">
        <v>1551</v>
      </c>
      <c r="E10" s="79">
        <v>1660</v>
      </c>
      <c r="F10" s="79">
        <v>1621.9999999999998</v>
      </c>
      <c r="G10" s="79">
        <v>1590.9999999999998</v>
      </c>
      <c r="H10" s="79">
        <v>74</v>
      </c>
    </row>
    <row r="11" spans="1:9" x14ac:dyDescent="0.25">
      <c r="A11" s="5">
        <v>6</v>
      </c>
      <c r="B11" s="78">
        <v>6615</v>
      </c>
      <c r="C11" s="79">
        <v>1261.9999999999998</v>
      </c>
      <c r="D11" s="79">
        <v>1327.9999999999995</v>
      </c>
      <c r="E11" s="79">
        <v>1346</v>
      </c>
      <c r="F11" s="79">
        <v>1374</v>
      </c>
      <c r="G11" s="79">
        <v>1305.0000000000005</v>
      </c>
      <c r="H11" s="79" t="s">
        <v>9</v>
      </c>
    </row>
    <row r="12" spans="1:9" x14ac:dyDescent="0.25">
      <c r="A12" s="5">
        <v>7</v>
      </c>
      <c r="B12" s="78">
        <v>5102</v>
      </c>
      <c r="C12" s="79">
        <v>988.00000000000011</v>
      </c>
      <c r="D12" s="79">
        <v>1031.9999999999998</v>
      </c>
      <c r="E12" s="79">
        <v>1070.0000000000002</v>
      </c>
      <c r="F12" s="79">
        <v>1042</v>
      </c>
      <c r="G12" s="79">
        <v>969.99999999999977</v>
      </c>
      <c r="H12" s="79" t="s">
        <v>9</v>
      </c>
    </row>
    <row r="13" spans="1:9" x14ac:dyDescent="0.25">
      <c r="A13" s="5">
        <v>8</v>
      </c>
      <c r="B13" s="78">
        <v>5963</v>
      </c>
      <c r="C13" s="79">
        <v>1240</v>
      </c>
      <c r="D13" s="79">
        <v>1253.9999999999998</v>
      </c>
      <c r="E13" s="79">
        <v>1279</v>
      </c>
      <c r="F13" s="79">
        <v>1095.9999999999998</v>
      </c>
      <c r="G13" s="79">
        <v>994</v>
      </c>
      <c r="H13" s="79">
        <v>100</v>
      </c>
    </row>
    <row r="14" spans="1:9" x14ac:dyDescent="0.25">
      <c r="A14" s="5">
        <v>9</v>
      </c>
      <c r="B14" s="78">
        <v>8097.9999999999991</v>
      </c>
      <c r="C14" s="79">
        <v>1501</v>
      </c>
      <c r="D14" s="79">
        <v>1619.9999999999995</v>
      </c>
      <c r="E14" s="79">
        <v>1673.0000000000005</v>
      </c>
      <c r="F14" s="79">
        <v>1630</v>
      </c>
      <c r="G14" s="79">
        <v>1591.9999999999993</v>
      </c>
      <c r="H14" s="79">
        <v>82</v>
      </c>
    </row>
    <row r="15" spans="1:9" x14ac:dyDescent="0.25">
      <c r="A15" s="5">
        <v>10</v>
      </c>
      <c r="B15" s="78">
        <v>6077</v>
      </c>
      <c r="C15" s="79">
        <v>1033.9999999999998</v>
      </c>
      <c r="D15" s="79">
        <v>1187</v>
      </c>
      <c r="E15" s="79">
        <v>1297.9999999999998</v>
      </c>
      <c r="F15" s="79">
        <v>1315</v>
      </c>
      <c r="G15" s="79">
        <v>1195</v>
      </c>
      <c r="H15" s="79">
        <v>48</v>
      </c>
    </row>
    <row r="16" spans="1:9" x14ac:dyDescent="0.25">
      <c r="A16" s="5">
        <v>11</v>
      </c>
      <c r="B16" s="78">
        <v>7074</v>
      </c>
      <c r="C16" s="79">
        <v>1342</v>
      </c>
      <c r="D16" s="79">
        <v>1419</v>
      </c>
      <c r="E16" s="79">
        <v>1453</v>
      </c>
      <c r="F16" s="79">
        <v>1484</v>
      </c>
      <c r="G16" s="79">
        <v>1375.9999999999998</v>
      </c>
      <c r="H16" s="79" t="s">
        <v>9</v>
      </c>
    </row>
    <row r="17" spans="1:8" x14ac:dyDescent="0.25">
      <c r="A17" s="5">
        <v>12</v>
      </c>
      <c r="B17" s="78">
        <v>7385.9999999999991</v>
      </c>
      <c r="C17" s="79">
        <v>1375</v>
      </c>
      <c r="D17" s="79">
        <v>1491.9999999999995</v>
      </c>
      <c r="E17" s="79">
        <v>1530.9999999999998</v>
      </c>
      <c r="F17" s="79">
        <v>1498.9999999999998</v>
      </c>
      <c r="G17" s="79">
        <v>1396</v>
      </c>
      <c r="H17" s="79">
        <v>93</v>
      </c>
    </row>
    <row r="18" spans="1:8" x14ac:dyDescent="0.25">
      <c r="A18" s="5">
        <v>13</v>
      </c>
      <c r="B18" s="78">
        <v>13992</v>
      </c>
      <c r="C18" s="79">
        <v>2714.9999999999995</v>
      </c>
      <c r="D18" s="79">
        <v>2758</v>
      </c>
      <c r="E18" s="79">
        <v>2925</v>
      </c>
      <c r="F18" s="79">
        <v>2874</v>
      </c>
      <c r="G18" s="79">
        <v>2693.9999999999995</v>
      </c>
      <c r="H18" s="79">
        <v>26</v>
      </c>
    </row>
    <row r="19" spans="1:8" x14ac:dyDescent="0.25">
      <c r="A19" s="5">
        <v>14</v>
      </c>
      <c r="B19" s="78">
        <v>6585</v>
      </c>
      <c r="C19" s="79">
        <v>1253.0000000000005</v>
      </c>
      <c r="D19" s="79">
        <v>1334.9999999999998</v>
      </c>
      <c r="E19" s="79">
        <v>1293.9999999999995</v>
      </c>
      <c r="F19" s="79">
        <v>1350</v>
      </c>
      <c r="G19" s="79">
        <v>1316.9999999999995</v>
      </c>
      <c r="H19" s="79">
        <v>36</v>
      </c>
    </row>
    <row r="20" spans="1:8" x14ac:dyDescent="0.25">
      <c r="A20" s="8">
        <v>15</v>
      </c>
      <c r="B20" s="80">
        <v>3927</v>
      </c>
      <c r="C20" s="81">
        <v>762.99999999999989</v>
      </c>
      <c r="D20" s="81">
        <v>730</v>
      </c>
      <c r="E20" s="81">
        <v>807</v>
      </c>
      <c r="F20" s="81">
        <v>807.00000000000011</v>
      </c>
      <c r="G20" s="81">
        <v>820.00000000000011</v>
      </c>
      <c r="H20" s="81" t="s">
        <v>9</v>
      </c>
    </row>
    <row r="21" spans="1:8" x14ac:dyDescent="0.25">
      <c r="A21" s="88" t="s">
        <v>84</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9" x14ac:dyDescent="0.25">
      <c r="A1" s="89" t="s">
        <v>81</v>
      </c>
      <c r="B1" s="90"/>
      <c r="C1" s="90"/>
      <c r="D1" s="90"/>
      <c r="E1" s="90"/>
      <c r="F1" s="90"/>
      <c r="G1" s="90"/>
      <c r="H1" s="90"/>
    </row>
    <row r="2" spans="1:9" x14ac:dyDescent="0.25">
      <c r="A2" s="90"/>
      <c r="B2" s="90"/>
      <c r="C2" s="90"/>
      <c r="D2" s="90"/>
      <c r="E2" s="90"/>
      <c r="F2" s="90"/>
      <c r="G2" s="90"/>
      <c r="H2" s="90"/>
    </row>
    <row r="3" spans="1:9" ht="12.75" customHeight="1" x14ac:dyDescent="0.25">
      <c r="A3" s="91" t="s">
        <v>0</v>
      </c>
      <c r="B3" s="92" t="s">
        <v>1</v>
      </c>
      <c r="C3" s="94" t="s">
        <v>2</v>
      </c>
      <c r="D3" s="94"/>
      <c r="E3" s="94"/>
      <c r="F3" s="94"/>
      <c r="G3" s="94"/>
      <c r="H3" s="94"/>
    </row>
    <row r="4" spans="1:9" x14ac:dyDescent="0.25">
      <c r="A4" s="91"/>
      <c r="B4" s="93"/>
      <c r="C4" s="1" t="s">
        <v>3</v>
      </c>
      <c r="D4" s="1" t="s">
        <v>4</v>
      </c>
      <c r="E4" s="1" t="s">
        <v>5</v>
      </c>
      <c r="F4" s="1" t="s">
        <v>6</v>
      </c>
      <c r="G4" s="1" t="s">
        <v>7</v>
      </c>
      <c r="H4" s="1" t="s">
        <v>8</v>
      </c>
    </row>
    <row r="5" spans="1:9" x14ac:dyDescent="0.25">
      <c r="A5" s="2" t="s">
        <v>1</v>
      </c>
      <c r="B5" s="78">
        <v>100543.00000000016</v>
      </c>
      <c r="C5" s="78">
        <v>20693</v>
      </c>
      <c r="D5" s="78">
        <v>21177.999999999985</v>
      </c>
      <c r="E5" s="78">
        <v>20869.999999999982</v>
      </c>
      <c r="F5" s="78">
        <v>19554.000000000018</v>
      </c>
      <c r="G5" s="78">
        <v>17671.000000000004</v>
      </c>
      <c r="H5" s="78">
        <v>577</v>
      </c>
      <c r="I5" s="4"/>
    </row>
    <row r="6" spans="1:9" x14ac:dyDescent="0.25">
      <c r="A6" s="5">
        <v>1</v>
      </c>
      <c r="B6" s="78">
        <v>7202.9999999999991</v>
      </c>
      <c r="C6" s="79">
        <v>1531.9999999999998</v>
      </c>
      <c r="D6" s="79">
        <v>1490.0000000000005</v>
      </c>
      <c r="E6" s="79">
        <v>1443.0000000000002</v>
      </c>
      <c r="F6" s="79">
        <v>1326.9999999999998</v>
      </c>
      <c r="G6" s="79">
        <v>1252.9999999999998</v>
      </c>
      <c r="H6" s="79">
        <v>158</v>
      </c>
    </row>
    <row r="7" spans="1:9" x14ac:dyDescent="0.25">
      <c r="A7" s="5">
        <v>2</v>
      </c>
      <c r="B7" s="78">
        <v>3988.0000000000009</v>
      </c>
      <c r="C7" s="79">
        <v>807</v>
      </c>
      <c r="D7" s="79">
        <v>825.00000000000023</v>
      </c>
      <c r="E7" s="79">
        <v>850</v>
      </c>
      <c r="F7" s="79">
        <v>786</v>
      </c>
      <c r="G7" s="79">
        <v>720.00000000000011</v>
      </c>
      <c r="H7" s="79" t="s">
        <v>9</v>
      </c>
    </row>
    <row r="8" spans="1:9" x14ac:dyDescent="0.25">
      <c r="A8" s="5">
        <v>3</v>
      </c>
      <c r="B8" s="78">
        <v>6068.9999999999973</v>
      </c>
      <c r="C8" s="79">
        <v>1264.0000000000002</v>
      </c>
      <c r="D8" s="79">
        <v>1338</v>
      </c>
      <c r="E8" s="79">
        <v>1261</v>
      </c>
      <c r="F8" s="79">
        <v>1165</v>
      </c>
      <c r="G8" s="79">
        <v>1041</v>
      </c>
      <c r="H8" s="79" t="s">
        <v>9</v>
      </c>
    </row>
    <row r="9" spans="1:9" x14ac:dyDescent="0.25">
      <c r="A9" s="5">
        <v>4</v>
      </c>
      <c r="B9" s="78">
        <v>5035.0000000000018</v>
      </c>
      <c r="C9" s="79">
        <v>1170</v>
      </c>
      <c r="D9" s="79">
        <v>1078</v>
      </c>
      <c r="E9" s="79">
        <v>1043</v>
      </c>
      <c r="F9" s="79">
        <v>906.99999999999989</v>
      </c>
      <c r="G9" s="79">
        <v>837</v>
      </c>
      <c r="H9" s="79" t="s">
        <v>9</v>
      </c>
    </row>
    <row r="10" spans="1:9" x14ac:dyDescent="0.25">
      <c r="A10" s="5">
        <v>5</v>
      </c>
      <c r="B10" s="78">
        <v>8084.9999999999991</v>
      </c>
      <c r="C10" s="79">
        <v>1565.0000000000002</v>
      </c>
      <c r="D10" s="79">
        <v>1701</v>
      </c>
      <c r="E10" s="79">
        <v>1642.0000000000002</v>
      </c>
      <c r="F10" s="79">
        <v>1603.9999999999998</v>
      </c>
      <c r="G10" s="79">
        <v>1501.0000000000002</v>
      </c>
      <c r="H10" s="79">
        <v>72</v>
      </c>
    </row>
    <row r="11" spans="1:9" x14ac:dyDescent="0.25">
      <c r="A11" s="5">
        <v>6</v>
      </c>
      <c r="B11" s="78">
        <v>6513</v>
      </c>
      <c r="C11" s="79">
        <v>1325</v>
      </c>
      <c r="D11" s="79">
        <v>1347.9999999999998</v>
      </c>
      <c r="E11" s="79">
        <v>1381</v>
      </c>
      <c r="F11" s="79">
        <v>1321.9999999999998</v>
      </c>
      <c r="G11" s="79">
        <v>1136.9999999999998</v>
      </c>
      <c r="H11" s="79" t="s">
        <v>9</v>
      </c>
    </row>
    <row r="12" spans="1:9" x14ac:dyDescent="0.25">
      <c r="A12" s="5">
        <v>7</v>
      </c>
      <c r="B12" s="78">
        <v>5070.9999999999991</v>
      </c>
      <c r="C12" s="79">
        <v>1082.9999999999998</v>
      </c>
      <c r="D12" s="79">
        <v>1082</v>
      </c>
      <c r="E12" s="79">
        <v>1045</v>
      </c>
      <c r="F12" s="79">
        <v>987.00000000000045</v>
      </c>
      <c r="G12" s="79">
        <v>874</v>
      </c>
      <c r="H12" s="79" t="s">
        <v>9</v>
      </c>
    </row>
    <row r="13" spans="1:9" x14ac:dyDescent="0.25">
      <c r="A13" s="5">
        <v>8</v>
      </c>
      <c r="B13" s="78">
        <v>5710.9999999999973</v>
      </c>
      <c r="C13" s="79">
        <v>1279.0000000000005</v>
      </c>
      <c r="D13" s="79">
        <v>1309.0000000000002</v>
      </c>
      <c r="E13" s="79">
        <v>1124</v>
      </c>
      <c r="F13" s="79">
        <v>1009.0000000000001</v>
      </c>
      <c r="G13" s="79">
        <v>908.00000000000011</v>
      </c>
      <c r="H13" s="79">
        <v>82</v>
      </c>
    </row>
    <row r="14" spans="1:9" x14ac:dyDescent="0.25">
      <c r="A14" s="5">
        <v>9</v>
      </c>
      <c r="B14" s="78">
        <v>8012.0000000000009</v>
      </c>
      <c r="C14" s="79">
        <v>1640</v>
      </c>
      <c r="D14" s="79">
        <v>1687</v>
      </c>
      <c r="E14" s="79">
        <v>1668.9999999999998</v>
      </c>
      <c r="F14" s="79">
        <v>1602.0000000000002</v>
      </c>
      <c r="G14" s="79">
        <v>1333.9999999999995</v>
      </c>
      <c r="H14" s="79">
        <v>80</v>
      </c>
    </row>
    <row r="15" spans="1:9" x14ac:dyDescent="0.25">
      <c r="A15" s="5">
        <v>10</v>
      </c>
      <c r="B15" s="78">
        <v>6210.0000000000009</v>
      </c>
      <c r="C15" s="79">
        <v>1200</v>
      </c>
      <c r="D15" s="79">
        <v>1306</v>
      </c>
      <c r="E15" s="79">
        <v>1330.9999999999998</v>
      </c>
      <c r="F15" s="79">
        <v>1223</v>
      </c>
      <c r="G15" s="79">
        <v>1100.9999999999998</v>
      </c>
      <c r="H15" s="79">
        <v>49</v>
      </c>
    </row>
    <row r="16" spans="1:9" x14ac:dyDescent="0.25">
      <c r="A16" s="5">
        <v>11</v>
      </c>
      <c r="B16" s="78">
        <v>7075.0000000000009</v>
      </c>
      <c r="C16" s="79">
        <v>1427.0000000000002</v>
      </c>
      <c r="D16" s="79">
        <v>1467</v>
      </c>
      <c r="E16" s="79">
        <v>1497.0000000000002</v>
      </c>
      <c r="F16" s="79">
        <v>1385</v>
      </c>
      <c r="G16" s="79">
        <v>1299</v>
      </c>
      <c r="H16" s="79" t="s">
        <v>9</v>
      </c>
    </row>
    <row r="17" spans="1:8" x14ac:dyDescent="0.25">
      <c r="A17" s="5">
        <v>12</v>
      </c>
      <c r="B17" s="78">
        <v>7396.9999999999973</v>
      </c>
      <c r="C17" s="79">
        <v>1530.9999999999995</v>
      </c>
      <c r="D17" s="79">
        <v>1550.9999999999998</v>
      </c>
      <c r="E17" s="79">
        <v>1521.0000000000002</v>
      </c>
      <c r="F17" s="79">
        <v>1409.9999999999998</v>
      </c>
      <c r="G17" s="79">
        <v>1306.0000000000002</v>
      </c>
      <c r="H17" s="79">
        <v>78</v>
      </c>
    </row>
    <row r="18" spans="1:8" x14ac:dyDescent="0.25">
      <c r="A18" s="5">
        <v>13</v>
      </c>
      <c r="B18" s="78">
        <v>13834.999999999985</v>
      </c>
      <c r="C18" s="79">
        <v>2793.9999999999995</v>
      </c>
      <c r="D18" s="79">
        <v>2905</v>
      </c>
      <c r="E18" s="79">
        <v>2899</v>
      </c>
      <c r="F18" s="79">
        <v>2728.0000000000009</v>
      </c>
      <c r="G18" s="79">
        <v>2478.9999999999995</v>
      </c>
      <c r="H18" s="79">
        <v>30</v>
      </c>
    </row>
    <row r="19" spans="1:8" x14ac:dyDescent="0.25">
      <c r="A19" s="5">
        <v>14</v>
      </c>
      <c r="B19" s="78">
        <v>6433.9999999999982</v>
      </c>
      <c r="C19" s="79">
        <v>1342</v>
      </c>
      <c r="D19" s="79">
        <v>1269</v>
      </c>
      <c r="E19" s="79">
        <v>1342.0000000000002</v>
      </c>
      <c r="F19" s="79">
        <v>1280.0000000000007</v>
      </c>
      <c r="G19" s="79">
        <v>1173.0000000000002</v>
      </c>
      <c r="H19" s="79">
        <v>28</v>
      </c>
    </row>
    <row r="20" spans="1:8" x14ac:dyDescent="0.25">
      <c r="A20" s="8">
        <v>15</v>
      </c>
      <c r="B20" s="80">
        <v>3905.0000000000005</v>
      </c>
      <c r="C20" s="81">
        <v>734.00000000000011</v>
      </c>
      <c r="D20" s="81">
        <v>822.00000000000011</v>
      </c>
      <c r="E20" s="81">
        <v>821.99999999999989</v>
      </c>
      <c r="F20" s="81">
        <v>818.99999999999977</v>
      </c>
      <c r="G20" s="81">
        <v>708.00000000000011</v>
      </c>
      <c r="H20" s="81" t="s">
        <v>9</v>
      </c>
    </row>
    <row r="21" spans="1:8" x14ac:dyDescent="0.25">
      <c r="A21" s="88" t="s">
        <v>82</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16" x14ac:dyDescent="0.25">
      <c r="A1" s="89" t="s">
        <v>79</v>
      </c>
      <c r="B1" s="90"/>
      <c r="C1" s="90"/>
      <c r="D1" s="90"/>
      <c r="E1" s="90"/>
      <c r="F1" s="90"/>
      <c r="G1" s="90"/>
      <c r="H1" s="90"/>
    </row>
    <row r="2" spans="1:16" x14ac:dyDescent="0.25">
      <c r="A2" s="90"/>
      <c r="B2" s="90"/>
      <c r="C2" s="90"/>
      <c r="D2" s="90"/>
      <c r="E2" s="90"/>
      <c r="F2" s="90"/>
      <c r="G2" s="90"/>
      <c r="H2" s="90"/>
    </row>
    <row r="3" spans="1:16" ht="12.75" customHeight="1" x14ac:dyDescent="0.25">
      <c r="A3" s="91" t="s">
        <v>0</v>
      </c>
      <c r="B3" s="92" t="s">
        <v>1</v>
      </c>
      <c r="C3" s="94" t="s">
        <v>2</v>
      </c>
      <c r="D3" s="94"/>
      <c r="E3" s="94"/>
      <c r="F3" s="94"/>
      <c r="G3" s="94"/>
      <c r="H3" s="94"/>
    </row>
    <row r="4" spans="1:16" x14ac:dyDescent="0.25">
      <c r="A4" s="91"/>
      <c r="B4" s="93"/>
      <c r="C4" s="1" t="s">
        <v>3</v>
      </c>
      <c r="D4" s="1" t="s">
        <v>4</v>
      </c>
      <c r="E4" s="1" t="s">
        <v>5</v>
      </c>
      <c r="F4" s="1" t="s">
        <v>6</v>
      </c>
      <c r="G4" s="1" t="s">
        <v>7</v>
      </c>
      <c r="H4" s="1" t="s">
        <v>8</v>
      </c>
    </row>
    <row r="5" spans="1:16" x14ac:dyDescent="0.25">
      <c r="A5" s="2" t="s">
        <v>1</v>
      </c>
      <c r="B5" s="3">
        <v>100380.00000000015</v>
      </c>
      <c r="C5" s="3">
        <v>21685</v>
      </c>
      <c r="D5" s="3">
        <v>21383.000000000011</v>
      </c>
      <c r="E5" s="3">
        <v>20539.000000000007</v>
      </c>
      <c r="F5" s="3">
        <v>18253.999999999996</v>
      </c>
      <c r="G5" s="3">
        <v>17920.999999999978</v>
      </c>
      <c r="H5" s="3">
        <v>598</v>
      </c>
      <c r="I5" s="4"/>
      <c r="J5" s="4"/>
      <c r="K5" s="4"/>
      <c r="L5" s="4"/>
      <c r="M5" s="4"/>
      <c r="N5" s="4"/>
      <c r="O5" s="4"/>
      <c r="P5" s="4"/>
    </row>
    <row r="6" spans="1:16" x14ac:dyDescent="0.25">
      <c r="A6" s="5">
        <v>1</v>
      </c>
      <c r="B6" s="3">
        <v>7155.9999999999982</v>
      </c>
      <c r="C6" s="6">
        <v>1536.9999999999995</v>
      </c>
      <c r="D6" s="6">
        <v>1554</v>
      </c>
      <c r="E6" s="6">
        <v>1435.0000000000002</v>
      </c>
      <c r="F6" s="6">
        <v>1305.9999999999998</v>
      </c>
      <c r="G6" s="6">
        <v>1177.0000000000002</v>
      </c>
      <c r="H6" s="6">
        <v>147</v>
      </c>
    </row>
    <row r="7" spans="1:16" x14ac:dyDescent="0.25">
      <c r="A7" s="5">
        <v>2</v>
      </c>
      <c r="B7" s="3">
        <v>3772.9999999999995</v>
      </c>
      <c r="C7" s="6">
        <v>800.99999999999989</v>
      </c>
      <c r="D7" s="6">
        <v>840.00000000000011</v>
      </c>
      <c r="E7" s="6">
        <v>779</v>
      </c>
      <c r="F7" s="6">
        <v>691</v>
      </c>
      <c r="G7" s="6">
        <v>662</v>
      </c>
      <c r="H7" s="6" t="s">
        <v>9</v>
      </c>
    </row>
    <row r="8" spans="1:16" x14ac:dyDescent="0.25">
      <c r="A8" s="5">
        <v>3</v>
      </c>
      <c r="B8" s="3">
        <v>6060.9999999999991</v>
      </c>
      <c r="C8" s="6">
        <v>1363.9999999999998</v>
      </c>
      <c r="D8" s="6">
        <v>1315</v>
      </c>
      <c r="E8" s="6">
        <v>1231.0000000000002</v>
      </c>
      <c r="F8" s="6">
        <v>1106</v>
      </c>
      <c r="G8" s="6">
        <v>1045</v>
      </c>
      <c r="H8" s="6" t="s">
        <v>9</v>
      </c>
    </row>
    <row r="9" spans="1:16" x14ac:dyDescent="0.25">
      <c r="A9" s="5">
        <v>4</v>
      </c>
      <c r="B9" s="3">
        <v>5028</v>
      </c>
      <c r="C9" s="6">
        <v>1169.0000000000002</v>
      </c>
      <c r="D9" s="6">
        <v>1117.0000000000002</v>
      </c>
      <c r="E9" s="6">
        <v>1024</v>
      </c>
      <c r="F9" s="6">
        <v>888.00000000000011</v>
      </c>
      <c r="G9" s="6">
        <v>829.99999999999989</v>
      </c>
      <c r="H9" s="6" t="s">
        <v>9</v>
      </c>
    </row>
    <row r="10" spans="1:16" x14ac:dyDescent="0.25">
      <c r="A10" s="5">
        <v>5</v>
      </c>
      <c r="B10" s="3">
        <v>8141</v>
      </c>
      <c r="C10" s="6">
        <v>1723.9999999999998</v>
      </c>
      <c r="D10" s="6">
        <v>1691.0000000000002</v>
      </c>
      <c r="E10" s="6">
        <v>1686</v>
      </c>
      <c r="F10" s="6">
        <v>1534.9999999999998</v>
      </c>
      <c r="G10" s="6">
        <v>1441</v>
      </c>
      <c r="H10" s="6">
        <v>64</v>
      </c>
    </row>
    <row r="11" spans="1:16" x14ac:dyDescent="0.25">
      <c r="A11" s="5">
        <v>6</v>
      </c>
      <c r="B11" s="3">
        <v>6428</v>
      </c>
      <c r="C11" s="6">
        <v>1375.0000000000002</v>
      </c>
      <c r="D11" s="6">
        <v>1382</v>
      </c>
      <c r="E11" s="6">
        <v>1347.0000000000002</v>
      </c>
      <c r="F11" s="6">
        <v>1179</v>
      </c>
      <c r="G11" s="6">
        <v>1145</v>
      </c>
      <c r="H11" s="6" t="s">
        <v>9</v>
      </c>
    </row>
    <row r="12" spans="1:16" x14ac:dyDescent="0.25">
      <c r="A12" s="5">
        <v>7</v>
      </c>
      <c r="B12" s="3">
        <v>5185.0000000000009</v>
      </c>
      <c r="C12" s="6">
        <v>1149</v>
      </c>
      <c r="D12" s="6">
        <v>1114.9999999999998</v>
      </c>
      <c r="E12" s="6">
        <v>1069.0000000000005</v>
      </c>
      <c r="F12" s="6">
        <v>918.99999999999989</v>
      </c>
      <c r="G12" s="6">
        <v>932.99999999999989</v>
      </c>
      <c r="H12" s="6" t="s">
        <v>9</v>
      </c>
    </row>
    <row r="13" spans="1:16" x14ac:dyDescent="0.25">
      <c r="A13" s="5">
        <v>8</v>
      </c>
      <c r="B13" s="3">
        <v>5751.0000000000009</v>
      </c>
      <c r="C13" s="6">
        <v>1436.0000000000002</v>
      </c>
      <c r="D13" s="6">
        <v>1258.0000000000002</v>
      </c>
      <c r="E13" s="6">
        <v>1111.0000000000002</v>
      </c>
      <c r="F13" s="6">
        <v>971.99999999999989</v>
      </c>
      <c r="G13" s="6">
        <v>881.00000000000023</v>
      </c>
      <c r="H13" s="6">
        <v>93</v>
      </c>
    </row>
    <row r="14" spans="1:16" x14ac:dyDescent="0.25">
      <c r="A14" s="5">
        <v>9</v>
      </c>
      <c r="B14" s="3">
        <v>8046.0000000000036</v>
      </c>
      <c r="C14" s="6">
        <v>1740</v>
      </c>
      <c r="D14" s="6">
        <v>1703.9999999999993</v>
      </c>
      <c r="E14" s="6">
        <v>1687.9999999999995</v>
      </c>
      <c r="F14" s="6">
        <v>1416.9999999999998</v>
      </c>
      <c r="G14" s="6">
        <v>1392</v>
      </c>
      <c r="H14" s="6">
        <v>105</v>
      </c>
    </row>
    <row r="15" spans="1:16" x14ac:dyDescent="0.25">
      <c r="A15" s="5">
        <v>10</v>
      </c>
      <c r="B15" s="3">
        <v>6248.0000000000009</v>
      </c>
      <c r="C15" s="6">
        <v>1318.0000000000002</v>
      </c>
      <c r="D15" s="6">
        <v>1344</v>
      </c>
      <c r="E15" s="6">
        <v>1313.0000000000002</v>
      </c>
      <c r="F15" s="6">
        <v>1143.0000000000002</v>
      </c>
      <c r="G15" s="6">
        <v>1078</v>
      </c>
      <c r="H15" s="6">
        <v>52</v>
      </c>
    </row>
    <row r="16" spans="1:16" x14ac:dyDescent="0.25">
      <c r="A16" s="5">
        <v>11</v>
      </c>
      <c r="B16" s="3">
        <v>7091</v>
      </c>
      <c r="C16" s="6">
        <v>1503</v>
      </c>
      <c r="D16" s="6">
        <v>1542</v>
      </c>
      <c r="E16" s="6">
        <v>1460.0000000000002</v>
      </c>
      <c r="F16" s="6">
        <v>1332</v>
      </c>
      <c r="G16" s="6">
        <v>1254</v>
      </c>
      <c r="H16" s="6" t="s">
        <v>9</v>
      </c>
    </row>
    <row r="17" spans="1:8" x14ac:dyDescent="0.25">
      <c r="A17" s="5">
        <v>12</v>
      </c>
      <c r="B17" s="3">
        <v>7346.0000000000045</v>
      </c>
      <c r="C17" s="6">
        <v>1605</v>
      </c>
      <c r="D17" s="6">
        <v>1549</v>
      </c>
      <c r="E17" s="6">
        <v>1518</v>
      </c>
      <c r="F17" s="6">
        <v>1356.0000000000002</v>
      </c>
      <c r="G17" s="6">
        <v>1249.0000000000002</v>
      </c>
      <c r="H17" s="6">
        <v>69</v>
      </c>
    </row>
    <row r="18" spans="1:8" x14ac:dyDescent="0.25">
      <c r="A18" s="5">
        <v>13</v>
      </c>
      <c r="B18" s="3">
        <v>13765.999999999996</v>
      </c>
      <c r="C18" s="6">
        <v>2956</v>
      </c>
      <c r="D18" s="6">
        <v>2930.0000000000009</v>
      </c>
      <c r="E18" s="6">
        <v>2837</v>
      </c>
      <c r="F18" s="6">
        <v>2567</v>
      </c>
      <c r="G18" s="6">
        <v>2441.0000000000005</v>
      </c>
      <c r="H18" s="6">
        <v>35</v>
      </c>
    </row>
    <row r="19" spans="1:8" x14ac:dyDescent="0.25">
      <c r="A19" s="5">
        <v>14</v>
      </c>
      <c r="B19" s="3">
        <v>6626.0000000000009</v>
      </c>
      <c r="C19" s="6">
        <v>1360.9999999999998</v>
      </c>
      <c r="D19" s="6">
        <v>1367.9999999999998</v>
      </c>
      <c r="E19" s="6">
        <v>1367</v>
      </c>
      <c r="F19" s="6">
        <v>1249</v>
      </c>
      <c r="G19" s="6">
        <v>1248</v>
      </c>
      <c r="H19" s="6">
        <v>33</v>
      </c>
    </row>
    <row r="20" spans="1:8" x14ac:dyDescent="0.25">
      <c r="A20" s="8">
        <v>15</v>
      </c>
      <c r="B20" s="9">
        <v>3733.9999999999995</v>
      </c>
      <c r="C20" s="10">
        <v>646.99999999999989</v>
      </c>
      <c r="D20" s="10">
        <v>673.99999999999989</v>
      </c>
      <c r="E20" s="10">
        <v>674.00000000000011</v>
      </c>
      <c r="F20" s="10">
        <v>594</v>
      </c>
      <c r="G20" s="10">
        <v>1145</v>
      </c>
      <c r="H20" s="10" t="s">
        <v>9</v>
      </c>
    </row>
    <row r="21" spans="1:8" x14ac:dyDescent="0.25">
      <c r="A21" s="88" t="s">
        <v>80</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16" x14ac:dyDescent="0.25">
      <c r="A1" s="89" t="s">
        <v>78</v>
      </c>
      <c r="B1" s="90"/>
      <c r="C1" s="90"/>
      <c r="D1" s="90"/>
      <c r="E1" s="90"/>
      <c r="F1" s="90"/>
      <c r="G1" s="90"/>
      <c r="H1" s="90"/>
    </row>
    <row r="2" spans="1:16" x14ac:dyDescent="0.25">
      <c r="A2" s="90"/>
      <c r="B2" s="90"/>
      <c r="C2" s="90"/>
      <c r="D2" s="90"/>
      <c r="E2" s="90"/>
      <c r="F2" s="90"/>
      <c r="G2" s="90"/>
      <c r="H2" s="90"/>
    </row>
    <row r="3" spans="1:16" ht="12.75" customHeight="1" x14ac:dyDescent="0.25">
      <c r="A3" s="91" t="s">
        <v>0</v>
      </c>
      <c r="B3" s="92" t="s">
        <v>1</v>
      </c>
      <c r="C3" s="94" t="s">
        <v>2</v>
      </c>
      <c r="D3" s="94"/>
      <c r="E3" s="94"/>
      <c r="F3" s="94"/>
      <c r="G3" s="94"/>
      <c r="H3" s="94"/>
    </row>
    <row r="4" spans="1:16" x14ac:dyDescent="0.25">
      <c r="A4" s="91"/>
      <c r="B4" s="93"/>
      <c r="C4" s="1" t="s">
        <v>3</v>
      </c>
      <c r="D4" s="1" t="s">
        <v>4</v>
      </c>
      <c r="E4" s="1" t="s">
        <v>5</v>
      </c>
      <c r="F4" s="1" t="s">
        <v>6</v>
      </c>
      <c r="G4" s="1" t="s">
        <v>7</v>
      </c>
      <c r="H4" s="1" t="s">
        <v>8</v>
      </c>
    </row>
    <row r="5" spans="1:16" x14ac:dyDescent="0.25">
      <c r="A5" s="2" t="s">
        <v>1</v>
      </c>
      <c r="B5" s="3">
        <v>99182</v>
      </c>
      <c r="C5" s="3">
        <v>22090</v>
      </c>
      <c r="D5" s="3">
        <v>21523</v>
      </c>
      <c r="E5" s="3">
        <v>19581</v>
      </c>
      <c r="F5" s="3">
        <v>18208</v>
      </c>
      <c r="G5" s="3">
        <v>17176</v>
      </c>
      <c r="H5" s="3">
        <v>604</v>
      </c>
      <c r="I5" s="4"/>
      <c r="J5" s="4"/>
      <c r="K5" s="4"/>
      <c r="L5" s="4"/>
      <c r="M5" s="4"/>
      <c r="N5" s="4"/>
      <c r="O5" s="4"/>
      <c r="P5" s="4"/>
    </row>
    <row r="6" spans="1:16" x14ac:dyDescent="0.25">
      <c r="A6" s="5">
        <v>1</v>
      </c>
      <c r="B6" s="3">
        <v>7168</v>
      </c>
      <c r="C6" s="6">
        <v>1624</v>
      </c>
      <c r="D6" s="6">
        <v>1547</v>
      </c>
      <c r="E6" s="6">
        <v>1390</v>
      </c>
      <c r="F6" s="6">
        <v>1267</v>
      </c>
      <c r="G6" s="6">
        <v>1162</v>
      </c>
      <c r="H6" s="6">
        <v>178</v>
      </c>
    </row>
    <row r="7" spans="1:16" x14ac:dyDescent="0.25">
      <c r="A7" s="5">
        <v>2</v>
      </c>
      <c r="B7" s="3">
        <v>3771</v>
      </c>
      <c r="C7" s="6">
        <v>861</v>
      </c>
      <c r="D7" s="6">
        <v>798</v>
      </c>
      <c r="E7" s="6">
        <v>726</v>
      </c>
      <c r="F7" s="6">
        <v>692</v>
      </c>
      <c r="G7" s="6">
        <v>694</v>
      </c>
      <c r="H7" s="6" t="s">
        <v>9</v>
      </c>
    </row>
    <row r="8" spans="1:16" x14ac:dyDescent="0.25">
      <c r="A8" s="5">
        <v>3</v>
      </c>
      <c r="B8" s="3">
        <v>5950</v>
      </c>
      <c r="C8" s="6">
        <v>1354</v>
      </c>
      <c r="D8" s="6">
        <v>1281</v>
      </c>
      <c r="E8" s="6">
        <v>1161</v>
      </c>
      <c r="F8" s="6">
        <v>1094</v>
      </c>
      <c r="G8" s="6">
        <v>1060</v>
      </c>
      <c r="H8" s="6" t="s">
        <v>9</v>
      </c>
    </row>
    <row r="9" spans="1:16" x14ac:dyDescent="0.25">
      <c r="A9" s="5">
        <v>4</v>
      </c>
      <c r="B9" s="3">
        <v>4948</v>
      </c>
      <c r="C9" s="6">
        <v>1155</v>
      </c>
      <c r="D9" s="6">
        <v>1141</v>
      </c>
      <c r="E9" s="6">
        <v>976</v>
      </c>
      <c r="F9" s="6">
        <v>894</v>
      </c>
      <c r="G9" s="6">
        <v>782</v>
      </c>
      <c r="H9" s="6" t="s">
        <v>9</v>
      </c>
    </row>
    <row r="10" spans="1:16" x14ac:dyDescent="0.25">
      <c r="A10" s="5">
        <v>5</v>
      </c>
      <c r="B10" s="3">
        <v>8040</v>
      </c>
      <c r="C10" s="6">
        <v>1708</v>
      </c>
      <c r="D10" s="6">
        <v>1702</v>
      </c>
      <c r="E10" s="6">
        <v>1606</v>
      </c>
      <c r="F10" s="6">
        <v>1478</v>
      </c>
      <c r="G10" s="6">
        <v>1486</v>
      </c>
      <c r="H10" s="6">
        <v>60</v>
      </c>
    </row>
    <row r="11" spans="1:16" x14ac:dyDescent="0.25">
      <c r="A11" s="5">
        <v>6</v>
      </c>
      <c r="B11" s="3">
        <v>6399</v>
      </c>
      <c r="C11" s="6">
        <v>1420</v>
      </c>
      <c r="D11" s="6">
        <v>1402</v>
      </c>
      <c r="E11" s="6">
        <v>1237</v>
      </c>
      <c r="F11" s="6">
        <v>1183</v>
      </c>
      <c r="G11" s="6">
        <v>1157</v>
      </c>
      <c r="H11" s="6" t="s">
        <v>9</v>
      </c>
    </row>
    <row r="12" spans="1:16" x14ac:dyDescent="0.25">
      <c r="A12" s="5">
        <v>7</v>
      </c>
      <c r="B12" s="3">
        <v>5279</v>
      </c>
      <c r="C12" s="6">
        <v>1159</v>
      </c>
      <c r="D12" s="6">
        <v>1175</v>
      </c>
      <c r="E12" s="6">
        <v>1057</v>
      </c>
      <c r="F12" s="6">
        <v>1003</v>
      </c>
      <c r="G12" s="6">
        <v>885</v>
      </c>
      <c r="H12" s="6" t="s">
        <v>9</v>
      </c>
    </row>
    <row r="13" spans="1:16" x14ac:dyDescent="0.25">
      <c r="A13" s="5">
        <v>8</v>
      </c>
      <c r="B13" s="3">
        <v>5416</v>
      </c>
      <c r="C13" s="6">
        <v>1343</v>
      </c>
      <c r="D13" s="6">
        <v>1190</v>
      </c>
      <c r="E13" s="6">
        <v>1088</v>
      </c>
      <c r="F13" s="6">
        <v>922</v>
      </c>
      <c r="G13" s="6">
        <v>788</v>
      </c>
      <c r="H13" s="6">
        <v>85</v>
      </c>
    </row>
    <row r="14" spans="1:16" x14ac:dyDescent="0.25">
      <c r="A14" s="5">
        <v>9</v>
      </c>
      <c r="B14" s="3">
        <v>8160</v>
      </c>
      <c r="C14" s="6">
        <v>1814</v>
      </c>
      <c r="D14" s="6">
        <v>1774</v>
      </c>
      <c r="E14" s="6">
        <v>1589</v>
      </c>
      <c r="F14" s="6">
        <v>1492</v>
      </c>
      <c r="G14" s="6">
        <v>1406</v>
      </c>
      <c r="H14" s="6">
        <v>85</v>
      </c>
    </row>
    <row r="15" spans="1:16" x14ac:dyDescent="0.25">
      <c r="A15" s="5">
        <v>10</v>
      </c>
      <c r="B15" s="3">
        <v>6172</v>
      </c>
      <c r="C15" s="6">
        <v>1370</v>
      </c>
      <c r="D15" s="6">
        <v>1339</v>
      </c>
      <c r="E15" s="6">
        <v>1220</v>
      </c>
      <c r="F15" s="6">
        <v>1129</v>
      </c>
      <c r="G15" s="6">
        <v>1073</v>
      </c>
      <c r="H15" s="6">
        <v>41</v>
      </c>
    </row>
    <row r="16" spans="1:16" x14ac:dyDescent="0.25">
      <c r="A16" s="5">
        <v>11</v>
      </c>
      <c r="B16" s="3">
        <v>7048</v>
      </c>
      <c r="C16" s="6">
        <v>1589</v>
      </c>
      <c r="D16" s="6">
        <v>1512</v>
      </c>
      <c r="E16" s="6">
        <v>1381</v>
      </c>
      <c r="F16" s="6">
        <v>1285</v>
      </c>
      <c r="G16" s="6">
        <v>1281</v>
      </c>
      <c r="H16" s="6" t="s">
        <v>9</v>
      </c>
    </row>
    <row r="17" spans="1:8" x14ac:dyDescent="0.25">
      <c r="A17" s="5">
        <v>12</v>
      </c>
      <c r="B17" s="3">
        <v>7262</v>
      </c>
      <c r="C17" s="6">
        <v>1574</v>
      </c>
      <c r="D17" s="6">
        <v>1604</v>
      </c>
      <c r="E17" s="6">
        <v>1448</v>
      </c>
      <c r="F17" s="6">
        <v>1309</v>
      </c>
      <c r="G17" s="6">
        <v>1240</v>
      </c>
      <c r="H17" s="6">
        <v>87</v>
      </c>
    </row>
    <row r="18" spans="1:8" x14ac:dyDescent="0.25">
      <c r="A18" s="5">
        <v>13</v>
      </c>
      <c r="B18" s="3">
        <v>13343</v>
      </c>
      <c r="C18" s="6">
        <v>2928</v>
      </c>
      <c r="D18" s="6">
        <v>2858</v>
      </c>
      <c r="E18" s="6">
        <v>2651</v>
      </c>
      <c r="F18" s="6">
        <v>2515</v>
      </c>
      <c r="G18" s="6">
        <v>2353</v>
      </c>
      <c r="H18" s="6">
        <v>38</v>
      </c>
    </row>
    <row r="19" spans="1:8" x14ac:dyDescent="0.25">
      <c r="A19" s="5">
        <v>14</v>
      </c>
      <c r="B19" s="3">
        <v>6630</v>
      </c>
      <c r="C19" s="6">
        <v>1388</v>
      </c>
      <c r="D19" s="6">
        <v>1394</v>
      </c>
      <c r="E19" s="6">
        <v>1310</v>
      </c>
      <c r="F19" s="6">
        <v>1283</v>
      </c>
      <c r="G19" s="6">
        <v>1225</v>
      </c>
      <c r="H19" s="6">
        <v>30</v>
      </c>
    </row>
    <row r="20" spans="1:8" x14ac:dyDescent="0.25">
      <c r="A20" s="8">
        <v>15</v>
      </c>
      <c r="B20" s="9">
        <v>3596</v>
      </c>
      <c r="C20" s="10">
        <v>803</v>
      </c>
      <c r="D20" s="10">
        <v>806</v>
      </c>
      <c r="E20" s="10">
        <v>741</v>
      </c>
      <c r="F20" s="10">
        <v>662</v>
      </c>
      <c r="G20" s="10">
        <v>584</v>
      </c>
      <c r="H20" s="10" t="s">
        <v>9</v>
      </c>
    </row>
    <row r="21" spans="1:8" x14ac:dyDescent="0.25">
      <c r="A21" s="88" t="s">
        <v>77</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38"/>
  <sheetViews>
    <sheetView zoomScaleNormal="100" workbookViewId="0">
      <selection sqref="A1:H2"/>
    </sheetView>
  </sheetViews>
  <sheetFormatPr baseColWidth="10" defaultColWidth="11.44140625" defaultRowHeight="13.2" x14ac:dyDescent="0.25"/>
  <cols>
    <col min="1" max="1" width="9.5546875" customWidth="1"/>
    <col min="3" max="8" width="9.44140625" customWidth="1"/>
  </cols>
  <sheetData>
    <row r="1" spans="1:16" x14ac:dyDescent="0.25">
      <c r="A1" s="89" t="s">
        <v>76</v>
      </c>
      <c r="B1" s="90"/>
      <c r="C1" s="90"/>
      <c r="D1" s="90"/>
      <c r="E1" s="90"/>
      <c r="F1" s="90"/>
      <c r="G1" s="90"/>
      <c r="H1" s="90"/>
    </row>
    <row r="2" spans="1:16" x14ac:dyDescent="0.25">
      <c r="A2" s="90"/>
      <c r="B2" s="90"/>
      <c r="C2" s="90"/>
      <c r="D2" s="90"/>
      <c r="E2" s="90"/>
      <c r="F2" s="90"/>
      <c r="G2" s="90"/>
      <c r="H2" s="90"/>
    </row>
    <row r="3" spans="1:16" ht="12.75" customHeight="1" x14ac:dyDescent="0.25">
      <c r="A3" s="91" t="s">
        <v>0</v>
      </c>
      <c r="B3" s="92" t="s">
        <v>1</v>
      </c>
      <c r="C3" s="94" t="s">
        <v>2</v>
      </c>
      <c r="D3" s="94"/>
      <c r="E3" s="94"/>
      <c r="F3" s="94"/>
      <c r="G3" s="94"/>
      <c r="H3" s="94"/>
    </row>
    <row r="4" spans="1:16" x14ac:dyDescent="0.25">
      <c r="A4" s="91"/>
      <c r="B4" s="93"/>
      <c r="C4" s="1" t="s">
        <v>3</v>
      </c>
      <c r="D4" s="1" t="s">
        <v>4</v>
      </c>
      <c r="E4" s="1" t="s">
        <v>5</v>
      </c>
      <c r="F4" s="1" t="s">
        <v>6</v>
      </c>
      <c r="G4" s="1" t="s">
        <v>7</v>
      </c>
      <c r="H4" s="1" t="s">
        <v>8</v>
      </c>
    </row>
    <row r="5" spans="1:16" x14ac:dyDescent="0.25">
      <c r="A5" s="2" t="s">
        <v>1</v>
      </c>
      <c r="B5" s="3">
        <v>97190</v>
      </c>
      <c r="C5" s="3">
        <v>22051</v>
      </c>
      <c r="D5" s="3">
        <v>20391</v>
      </c>
      <c r="E5" s="3">
        <v>19520</v>
      </c>
      <c r="F5" s="3">
        <v>18130</v>
      </c>
      <c r="G5" s="3">
        <v>16542</v>
      </c>
      <c r="H5" s="3">
        <v>556</v>
      </c>
      <c r="I5" s="4"/>
      <c r="J5" s="4"/>
      <c r="K5" s="4"/>
      <c r="L5" s="4"/>
      <c r="M5" s="4"/>
      <c r="N5" s="4"/>
      <c r="O5" s="4"/>
      <c r="P5" s="4"/>
    </row>
    <row r="6" spans="1:16" x14ac:dyDescent="0.25">
      <c r="A6" s="5">
        <v>1</v>
      </c>
      <c r="B6" s="3">
        <v>7039</v>
      </c>
      <c r="C6" s="6">
        <v>1623</v>
      </c>
      <c r="D6" s="6">
        <v>1529</v>
      </c>
      <c r="E6" s="6">
        <v>1340</v>
      </c>
      <c r="F6" s="6">
        <v>1249</v>
      </c>
      <c r="G6" s="6">
        <v>1127</v>
      </c>
      <c r="H6" s="6">
        <v>171</v>
      </c>
    </row>
    <row r="7" spans="1:16" x14ac:dyDescent="0.25">
      <c r="A7" s="5">
        <v>2</v>
      </c>
      <c r="B7" s="3">
        <v>3646</v>
      </c>
      <c r="C7" s="6">
        <v>787</v>
      </c>
      <c r="D7" s="6">
        <v>736</v>
      </c>
      <c r="E7" s="6">
        <v>711</v>
      </c>
      <c r="F7" s="6">
        <v>721</v>
      </c>
      <c r="G7" s="6">
        <v>691</v>
      </c>
      <c r="H7" s="7" t="s">
        <v>9</v>
      </c>
    </row>
    <row r="8" spans="1:16" x14ac:dyDescent="0.25">
      <c r="A8" s="5">
        <v>3</v>
      </c>
      <c r="B8" s="3">
        <v>5952</v>
      </c>
      <c r="C8" s="6">
        <v>1333</v>
      </c>
      <c r="D8" s="6">
        <v>1227</v>
      </c>
      <c r="E8" s="6">
        <v>1215</v>
      </c>
      <c r="F8" s="6">
        <v>1105</v>
      </c>
      <c r="G8" s="6">
        <v>1072</v>
      </c>
      <c r="H8" s="7" t="s">
        <v>9</v>
      </c>
    </row>
    <row r="9" spans="1:16" x14ac:dyDescent="0.25">
      <c r="A9" s="5">
        <v>4</v>
      </c>
      <c r="B9" s="3">
        <v>4872</v>
      </c>
      <c r="C9" s="6">
        <v>1201</v>
      </c>
      <c r="D9" s="6">
        <v>1042</v>
      </c>
      <c r="E9" s="6">
        <v>992</v>
      </c>
      <c r="F9" s="6">
        <v>859</v>
      </c>
      <c r="G9" s="6">
        <v>778</v>
      </c>
      <c r="H9" s="7" t="s">
        <v>9</v>
      </c>
    </row>
    <row r="10" spans="1:16" x14ac:dyDescent="0.25">
      <c r="A10" s="5">
        <v>5</v>
      </c>
      <c r="B10" s="3">
        <v>7976</v>
      </c>
      <c r="C10" s="6">
        <v>1741</v>
      </c>
      <c r="D10" s="6">
        <v>1648</v>
      </c>
      <c r="E10" s="6">
        <v>1567</v>
      </c>
      <c r="F10" s="6">
        <v>1528</v>
      </c>
      <c r="G10" s="6">
        <v>1422</v>
      </c>
      <c r="H10" s="6">
        <v>70</v>
      </c>
    </row>
    <row r="11" spans="1:16" x14ac:dyDescent="0.25">
      <c r="A11" s="5">
        <v>6</v>
      </c>
      <c r="B11" s="3">
        <v>6297</v>
      </c>
      <c r="C11" s="6">
        <v>1401</v>
      </c>
      <c r="D11" s="6">
        <v>1292</v>
      </c>
      <c r="E11" s="6">
        <v>1274</v>
      </c>
      <c r="F11" s="6">
        <v>1221</v>
      </c>
      <c r="G11" s="6">
        <v>1109</v>
      </c>
      <c r="H11" s="7" t="s">
        <v>9</v>
      </c>
    </row>
    <row r="12" spans="1:16" x14ac:dyDescent="0.25">
      <c r="A12" s="5">
        <v>7</v>
      </c>
      <c r="B12" s="3">
        <v>5146</v>
      </c>
      <c r="C12" s="6">
        <v>1200</v>
      </c>
      <c r="D12" s="6">
        <v>1114</v>
      </c>
      <c r="E12" s="6">
        <v>1069</v>
      </c>
      <c r="F12" s="6">
        <v>942</v>
      </c>
      <c r="G12" s="6">
        <v>821</v>
      </c>
      <c r="H12" s="7" t="s">
        <v>9</v>
      </c>
    </row>
    <row r="13" spans="1:16" x14ac:dyDescent="0.25">
      <c r="A13" s="5">
        <v>8</v>
      </c>
      <c r="B13" s="3">
        <v>5300</v>
      </c>
      <c r="C13" s="6">
        <v>1304</v>
      </c>
      <c r="D13" s="6">
        <v>1195</v>
      </c>
      <c r="E13" s="6">
        <v>1048</v>
      </c>
      <c r="F13" s="6">
        <v>876</v>
      </c>
      <c r="G13" s="6">
        <v>780</v>
      </c>
      <c r="H13" s="6">
        <v>97</v>
      </c>
    </row>
    <row r="14" spans="1:16" x14ac:dyDescent="0.25">
      <c r="A14" s="5">
        <v>9</v>
      </c>
      <c r="B14" s="3">
        <v>8066</v>
      </c>
      <c r="C14" s="6">
        <v>1868</v>
      </c>
      <c r="D14" s="6">
        <v>1628</v>
      </c>
      <c r="E14" s="6">
        <v>1633</v>
      </c>
      <c r="F14" s="6">
        <v>1531</v>
      </c>
      <c r="G14" s="6">
        <v>1321</v>
      </c>
      <c r="H14" s="6">
        <v>85</v>
      </c>
    </row>
    <row r="15" spans="1:16" x14ac:dyDescent="0.25">
      <c r="A15" s="5">
        <v>10</v>
      </c>
      <c r="B15" s="3">
        <v>6024</v>
      </c>
      <c r="C15" s="6">
        <v>1355</v>
      </c>
      <c r="D15" s="6">
        <v>1276</v>
      </c>
      <c r="E15" s="6">
        <v>1217</v>
      </c>
      <c r="F15" s="6">
        <v>1124</v>
      </c>
      <c r="G15" s="6">
        <v>1007</v>
      </c>
      <c r="H15" s="6">
        <v>45</v>
      </c>
    </row>
    <row r="16" spans="1:16" x14ac:dyDescent="0.25">
      <c r="A16" s="5">
        <v>11</v>
      </c>
      <c r="B16" s="3">
        <v>6870</v>
      </c>
      <c r="C16" s="6">
        <v>1541</v>
      </c>
      <c r="D16" s="6">
        <v>1467</v>
      </c>
      <c r="E16" s="6">
        <v>1395</v>
      </c>
      <c r="F16" s="6">
        <v>1350</v>
      </c>
      <c r="G16" s="6">
        <v>1117</v>
      </c>
      <c r="H16" s="7" t="s">
        <v>9</v>
      </c>
    </row>
    <row r="17" spans="1:8" x14ac:dyDescent="0.25">
      <c r="A17" s="5">
        <v>12</v>
      </c>
      <c r="B17" s="3">
        <v>7103</v>
      </c>
      <c r="C17" s="6">
        <v>1599</v>
      </c>
      <c r="D17" s="6">
        <v>1501</v>
      </c>
      <c r="E17" s="6">
        <v>1383</v>
      </c>
      <c r="F17" s="6">
        <v>1302</v>
      </c>
      <c r="G17" s="6">
        <v>1263</v>
      </c>
      <c r="H17" s="6">
        <v>55</v>
      </c>
    </row>
    <row r="18" spans="1:8" x14ac:dyDescent="0.25">
      <c r="A18" s="5">
        <v>13</v>
      </c>
      <c r="B18" s="3">
        <v>12873</v>
      </c>
      <c r="C18" s="6">
        <v>2866</v>
      </c>
      <c r="D18" s="6">
        <v>2681</v>
      </c>
      <c r="E18" s="6">
        <v>2616</v>
      </c>
      <c r="F18" s="6">
        <v>2438</v>
      </c>
      <c r="G18" s="6">
        <v>2255</v>
      </c>
      <c r="H18" s="6">
        <v>17</v>
      </c>
    </row>
    <row r="19" spans="1:8" x14ac:dyDescent="0.25">
      <c r="A19" s="5">
        <v>14</v>
      </c>
      <c r="B19" s="3">
        <v>6528</v>
      </c>
      <c r="C19" s="6">
        <v>1407</v>
      </c>
      <c r="D19" s="6">
        <v>1307</v>
      </c>
      <c r="E19" s="6">
        <v>1352</v>
      </c>
      <c r="F19" s="6">
        <v>1268</v>
      </c>
      <c r="G19" s="6">
        <v>1178</v>
      </c>
      <c r="H19" s="6">
        <v>16</v>
      </c>
    </row>
    <row r="20" spans="1:8" x14ac:dyDescent="0.25">
      <c r="A20" s="8">
        <v>15</v>
      </c>
      <c r="B20" s="9">
        <v>3498</v>
      </c>
      <c r="C20" s="10">
        <v>825</v>
      </c>
      <c r="D20" s="10">
        <v>748</v>
      </c>
      <c r="E20" s="10">
        <v>708</v>
      </c>
      <c r="F20" s="10">
        <v>616</v>
      </c>
      <c r="G20" s="10">
        <v>601</v>
      </c>
      <c r="H20" s="11" t="s">
        <v>9</v>
      </c>
    </row>
    <row r="21" spans="1:8" x14ac:dyDescent="0.25">
      <c r="A21" s="88" t="s">
        <v>75</v>
      </c>
      <c r="B21" s="88"/>
      <c r="C21" s="88"/>
      <c r="D21" s="88"/>
      <c r="E21" s="88"/>
      <c r="F21" s="88"/>
      <c r="G21" s="88"/>
      <c r="H21" s="88"/>
    </row>
    <row r="22" spans="1:8" x14ac:dyDescent="0.25">
      <c r="A22" s="88"/>
      <c r="B22" s="88"/>
      <c r="C22" s="88"/>
      <c r="D22" s="88"/>
      <c r="E22" s="88"/>
      <c r="F22" s="88"/>
      <c r="G22" s="88"/>
      <c r="H22" s="88"/>
    </row>
    <row r="23" spans="1:8" x14ac:dyDescent="0.25">
      <c r="A23" s="88"/>
      <c r="B23" s="88"/>
      <c r="C23" s="88"/>
      <c r="D23" s="88"/>
      <c r="E23" s="88"/>
      <c r="F23" s="88"/>
      <c r="G23" s="88"/>
      <c r="H23" s="88"/>
    </row>
    <row r="25" spans="1:8" x14ac:dyDescent="0.25">
      <c r="B25" s="4"/>
      <c r="C25" s="4"/>
      <c r="D25" s="4"/>
      <c r="E25" s="4"/>
      <c r="F25" s="4"/>
      <c r="G25" s="4"/>
      <c r="H25" s="4"/>
    </row>
    <row r="26" spans="1:8" x14ac:dyDescent="0.25">
      <c r="B26" s="4"/>
      <c r="C26" s="4"/>
      <c r="D26" s="4"/>
      <c r="E26" s="4"/>
      <c r="F26" s="4"/>
      <c r="G26" s="4"/>
      <c r="H26" s="4"/>
    </row>
    <row r="27" spans="1:8" x14ac:dyDescent="0.25">
      <c r="B27" s="4"/>
      <c r="C27" s="4"/>
      <c r="D27" s="4"/>
      <c r="E27" s="4"/>
      <c r="F27" s="4"/>
      <c r="G27" s="4"/>
      <c r="H27" s="4"/>
    </row>
    <row r="28" spans="1:8" x14ac:dyDescent="0.25">
      <c r="B28" s="4"/>
      <c r="C28" s="4"/>
      <c r="D28" s="4"/>
      <c r="E28" s="4"/>
      <c r="F28" s="4"/>
      <c r="G28" s="4"/>
      <c r="H28" s="4"/>
    </row>
    <row r="29" spans="1:8" x14ac:dyDescent="0.25">
      <c r="B29" s="4"/>
      <c r="C29" s="4"/>
      <c r="D29" s="4"/>
      <c r="E29" s="4"/>
      <c r="F29" s="4"/>
      <c r="G29" s="4"/>
      <c r="H29" s="4"/>
    </row>
    <row r="30" spans="1:8" x14ac:dyDescent="0.25">
      <c r="B30" s="4"/>
      <c r="C30" s="4"/>
      <c r="D30" s="4"/>
      <c r="E30" s="4"/>
      <c r="F30" s="4"/>
      <c r="G30" s="4"/>
      <c r="H30" s="4"/>
    </row>
    <row r="31" spans="1:8" x14ac:dyDescent="0.25">
      <c r="B31" s="4"/>
      <c r="C31" s="4"/>
      <c r="D31" s="4"/>
      <c r="E31" s="4"/>
      <c r="F31" s="4"/>
      <c r="G31" s="4"/>
      <c r="H31" s="4"/>
    </row>
    <row r="32" spans="1:8" x14ac:dyDescent="0.25">
      <c r="B32" s="4"/>
      <c r="C32" s="4"/>
      <c r="D32" s="4"/>
      <c r="E32" s="4"/>
      <c r="F32" s="4"/>
      <c r="G32" s="4"/>
      <c r="H32" s="4"/>
    </row>
    <row r="33" spans="2:8" x14ac:dyDescent="0.25">
      <c r="B33" s="4"/>
      <c r="C33" s="4"/>
      <c r="D33" s="4"/>
      <c r="E33" s="4"/>
      <c r="F33" s="4"/>
      <c r="G33" s="4"/>
      <c r="H33" s="4"/>
    </row>
    <row r="34" spans="2:8" x14ac:dyDescent="0.25">
      <c r="B34" s="4"/>
      <c r="C34" s="4"/>
      <c r="D34" s="4"/>
      <c r="E34" s="4"/>
      <c r="F34" s="4"/>
      <c r="G34" s="4"/>
      <c r="H34" s="4"/>
    </row>
    <row r="35" spans="2:8" x14ac:dyDescent="0.25">
      <c r="B35" s="4"/>
      <c r="C35" s="4"/>
      <c r="D35" s="4"/>
      <c r="E35" s="4"/>
      <c r="F35" s="4"/>
      <c r="G35" s="4"/>
      <c r="H35" s="4"/>
    </row>
    <row r="36" spans="2:8" x14ac:dyDescent="0.25">
      <c r="B36" s="4"/>
      <c r="C36" s="4"/>
      <c r="D36" s="4"/>
      <c r="E36" s="4"/>
      <c r="F36" s="4"/>
      <c r="G36" s="4"/>
      <c r="H36" s="4"/>
    </row>
    <row r="37" spans="2:8" x14ac:dyDescent="0.25">
      <c r="B37" s="4"/>
      <c r="C37" s="4"/>
      <c r="D37" s="4"/>
      <c r="E37" s="4"/>
      <c r="F37" s="4"/>
      <c r="G37" s="4"/>
      <c r="H37" s="4"/>
    </row>
    <row r="38" spans="2:8" x14ac:dyDescent="0.25">
      <c r="B38" s="4"/>
      <c r="C38" s="4"/>
      <c r="D38" s="4"/>
      <c r="E38" s="4"/>
      <c r="F38" s="4"/>
      <c r="G38" s="4"/>
      <c r="H38" s="4"/>
    </row>
  </sheetData>
  <mergeCells count="5">
    <mergeCell ref="A1:H2"/>
    <mergeCell ref="A3:A4"/>
    <mergeCell ref="B3:B4"/>
    <mergeCell ref="C3:H3"/>
    <mergeCell ref="A21:H23"/>
  </mergeCells>
  <pageMargins left="0.70866141732283472" right="0.70866141732283472" top="0.74803149606299213" bottom="0.74803149606299213"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E_M_AX28</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2017-07-11T13:48:01Z</dcterms:created>
  <dcterms:modified xsi:type="dcterms:W3CDTF">2025-09-17T16:48:03Z</dcterms:modified>
</cp:coreProperties>
</file>