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450" windowHeight="6405"/>
  </bookViews>
  <sheets>
    <sheet name="CV_IVC_2" sheetId="8" r:id="rId1"/>
    <sheet name="2025" sheetId="14" r:id="rId2"/>
    <sheet name="2024" sheetId="13" r:id="rId3"/>
    <sheet name="2023" sheetId="12" r:id="rId4"/>
    <sheet name="2022" sheetId="11" r:id="rId5"/>
    <sheet name="2021" sheetId="10" r:id="rId6"/>
    <sheet name="2020" sheetId="6" r:id="rId7"/>
    <sheet name="2019" sheetId="5" r:id="rId8"/>
    <sheet name="2018" sheetId="4" r:id="rId9"/>
    <sheet name="2017" sheetId="2" r:id="rId10"/>
    <sheet name="2016" sheetId="3" r:id="rId11"/>
    <sheet name="2015" sheetId="1" r:id="rId12"/>
    <sheet name="Ficha técnica" sheetId="7" r:id="rId13"/>
  </sheets>
  <externalReferences>
    <externalReference r:id="rId14"/>
  </externalReferences>
  <definedNames>
    <definedName name="_xlnm.Database" localSheetId="6">'[1]1'!#REF!</definedName>
    <definedName name="_xlnm.Database" localSheetId="5">'[1]1'!#REF!</definedName>
    <definedName name="_xlnm.Database" localSheetId="2">'[1]1'!#REF!</definedName>
    <definedName name="_xlnm.Database" localSheetId="1">'[1]1'!#REF!</definedName>
    <definedName name="_xlnm.Database">'[1]1'!#REF!</definedName>
  </definedNames>
  <calcPr calcId="162913" calcMode="manual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1" l="1"/>
  <c r="B4" i="5" l="1"/>
</calcChain>
</file>

<file path=xl/sharedStrings.xml><?xml version="1.0" encoding="utf-8"?>
<sst xmlns="http://schemas.openxmlformats.org/spreadsheetml/2006/main" count="184" uniqueCount="106">
  <si>
    <t xml:space="preserve">Programa de Crédito </t>
  </si>
  <si>
    <t>Viviendas escrituradas</t>
  </si>
  <si>
    <t xml:space="preserve">Total </t>
  </si>
  <si>
    <t xml:space="preserve">Programa de crédito </t>
  </si>
  <si>
    <t>Total</t>
  </si>
  <si>
    <t>Año 2020</t>
  </si>
  <si>
    <t>Año 2019</t>
  </si>
  <si>
    <t>Año 2018</t>
  </si>
  <si>
    <t>Año 2017</t>
  </si>
  <si>
    <t>Año 2016</t>
  </si>
  <si>
    <t>Año 2015</t>
  </si>
  <si>
    <r>
      <t>Créditos Individuales Ley 341</t>
    </r>
    <r>
      <rPr>
        <vertAlign val="superscript"/>
        <sz val="9"/>
        <rFont val="Arial"/>
        <family val="2"/>
      </rPr>
      <t>a</t>
    </r>
  </si>
  <si>
    <t>Archivo</t>
  </si>
  <si>
    <t xml:space="preserve">Área Temática </t>
  </si>
  <si>
    <t>Condiciones de vida</t>
  </si>
  <si>
    <t xml:space="preserve">Tema </t>
  </si>
  <si>
    <t xml:space="preserve">Vivienda </t>
  </si>
  <si>
    <t>Subtema</t>
  </si>
  <si>
    <t>Intervenciones del IVC</t>
  </si>
  <si>
    <t xml:space="preserve">Serie </t>
  </si>
  <si>
    <t>Objetivo</t>
  </si>
  <si>
    <t xml:space="preserve">Definición Operativa </t>
  </si>
  <si>
    <t>Periodicidad de Recepción (secundaria)</t>
  </si>
  <si>
    <t>Anual</t>
  </si>
  <si>
    <t>Periodicidad de recolección (primaria)</t>
  </si>
  <si>
    <t xml:space="preserve">No corresponde </t>
  </si>
  <si>
    <t xml:space="preserve">Periodicidad de Difusión </t>
  </si>
  <si>
    <t>Fuente</t>
  </si>
  <si>
    <t>CV_IVC_2</t>
  </si>
  <si>
    <t>Programa de crédito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</si>
  <si>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Hacienda y Finanzas GCBA) sobre la base de datos del Ministerio de Desarrollo Humano y Hábitat. Instituto de Vivienda de la Ciudad de Buenos Aires (IVC).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</si>
  <si>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Dirección General de Estadística y Censos (Ministerio de Economía y Finanzas GCBA) sobre la base de datos del Ministerio de Desarrollo Humano y Hábitat. Instituto de Vivienda de la Ciudad de Buenos Aires (IVC).</t>
    </r>
  </si>
  <si>
    <t>Año 2021</t>
  </si>
  <si>
    <t>Año 2022</t>
  </si>
  <si>
    <t>Unidad de Medida</t>
  </si>
  <si>
    <t>Método de Cálculo (formula)</t>
  </si>
  <si>
    <t>Variable 1</t>
  </si>
  <si>
    <t>Adjudicaciones con Créditos línea IVC</t>
  </si>
  <si>
    <t>Año 2023</t>
  </si>
  <si>
    <t>Créditos otorgados</t>
  </si>
  <si>
    <t>Créditos otorgados por programa de crédito del Instituto de Vivienda de la Ciudad de Buenos Aires. Ciudad de Buenos Aires. Año 2024</t>
  </si>
  <si>
    <t>Año 2024</t>
  </si>
  <si>
    <t>créditos otorgados</t>
  </si>
  <si>
    <t>Créditos otorgados por programa de crédito del Instituto de Vivienda de la Ciudad de Buenos Aires. Ciudad de Buenos Aires. Año 2015</t>
  </si>
  <si>
    <r>
      <rPr>
        <b/>
        <sz val="8"/>
        <color indexed="8"/>
        <rFont val="Arial"/>
        <family val="2"/>
      </rPr>
      <t xml:space="preserve">Fuente: </t>
    </r>
    <r>
      <rPr>
        <sz val="8"/>
        <color indexed="8"/>
        <rFont val="Arial"/>
        <family val="2"/>
      </rPr>
      <t>Instituto de Estadística y Censos de la Ciudad Autónoma de Buenos Aires (Jefatura de Gabinete de Ministros - GCBA) sobre la base de datos del Ministerio de Desarrollo Humano y Hábitat. Instituto de Vivienda de la Ciudad de Buenos Aires (IVC).</t>
    </r>
  </si>
  <si>
    <t>Instituto de Estadística y Censos de la Ciudad Autónoma de Buenos Aires (Jefatura de Gabinete de Ministros - GCBA) sobre la base de datos del Ministerio de Desarrollo Humano y Hábitat. Instituto de Vivienda de la Ciudad de Buenos Aires (IVC).</t>
  </si>
  <si>
    <t>Crédito otorgado</t>
  </si>
  <si>
    <r>
      <rPr>
        <vertAlign val="superscript"/>
        <sz val="8"/>
        <color theme="1"/>
        <rFont val="Arial"/>
        <family val="2"/>
      </rPr>
      <t>a</t>
    </r>
    <r>
      <rPr>
        <sz val="8"/>
        <color theme="1"/>
        <rFont val="Arial"/>
        <family val="2"/>
      </rPr>
      <t xml:space="preserve"> Modalidad de acceso a créditos hipotecarios destinado a hogares en situación crítica de emergencia habitacional.</t>
    </r>
  </si>
  <si>
    <r>
      <rPr>
        <vertAlign val="superscript"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</si>
  <si>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Programa destinado a favorecer la adquisición de una vivienda - a tasa subsidiada del 13% durante el primer año - en conjunto con el Banco Ciudad de Buenos Aires. Dirigido a los sectores medios.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</si>
  <si>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Préstamo destinado a las familias que viven en alguno de los 17 conventillos y 5 hogares de tránsito de Barrio de La Boca en los que el IVC tiene competencia por propiedad histórica y deben ser relocalizadas.     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</si>
  <si>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Programa de crédito orientado a familias no propietarias y con ingresos medios registrados, entre otras condicionalidades</t>
    </r>
  </si>
  <si>
    <r>
      <t>Créditos Individuales Ley 341</t>
    </r>
    <r>
      <rPr>
        <vertAlign val="superscript"/>
        <sz val="9"/>
        <color theme="1"/>
        <rFont val="Arial"/>
        <family val="2"/>
      </rPr>
      <t>a</t>
    </r>
  </si>
  <si>
    <r>
      <t>Créditos Cooperativas Ley 341</t>
    </r>
    <r>
      <rPr>
        <vertAlign val="superscript"/>
        <sz val="9"/>
        <color theme="1"/>
        <rFont val="Arial"/>
        <family val="2"/>
      </rPr>
      <t>b</t>
    </r>
  </si>
  <si>
    <r>
      <t>Créditos Primera Casa BA</t>
    </r>
    <r>
      <rPr>
        <vertAlign val="superscript"/>
        <sz val="9"/>
        <color theme="1"/>
        <rFont val="Arial"/>
        <family val="2"/>
      </rPr>
      <t>1</t>
    </r>
  </si>
  <si>
    <r>
      <t>Créditos Mi Casa BA</t>
    </r>
    <r>
      <rPr>
        <vertAlign val="superscript"/>
        <sz val="9"/>
        <color theme="1"/>
        <rFont val="Arial"/>
        <family val="2"/>
      </rPr>
      <t>2</t>
    </r>
  </si>
  <si>
    <r>
      <t>Créditos La Boca</t>
    </r>
    <r>
      <rPr>
        <vertAlign val="superscript"/>
        <sz val="9"/>
        <color theme="1"/>
        <rFont val="Arial"/>
        <family val="2"/>
      </rPr>
      <t>3</t>
    </r>
  </si>
  <si>
    <r>
      <t>Acumar</t>
    </r>
    <r>
      <rPr>
        <vertAlign val="superscript"/>
        <sz val="9"/>
        <color theme="1"/>
        <rFont val="Arial"/>
        <family val="2"/>
      </rPr>
      <t>4</t>
    </r>
  </si>
  <si>
    <r>
      <rPr>
        <vertAlign val="superscript"/>
        <sz val="8"/>
        <color theme="1"/>
        <rFont val="Arial"/>
        <family val="2"/>
      </rPr>
      <t>4</t>
    </r>
    <r>
      <rPr>
        <sz val="8"/>
        <color theme="1"/>
        <rFont val="Arial"/>
        <family val="2"/>
      </rPr>
      <t xml:space="preserve"> Relocalización en viviendas definitivas de las familias asentadas en el Camino de Sirga en situación de riesgo ambiental dentro del Programa Acumar (Autoridad de Cuenca Matanza Riachuelo).</t>
    </r>
  </si>
  <si>
    <t>Créditos otorgados por programa de crédito del Instituto de Vivienda de la Ciudad de Buenos Aires. Ciudad de Buenos Aires. Año 2016</t>
  </si>
  <si>
    <r>
      <t>Créditos Cooperativas Ley 341</t>
    </r>
    <r>
      <rPr>
        <vertAlign val="superscript"/>
        <sz val="9"/>
        <rFont val="Arial"/>
        <family val="2"/>
      </rPr>
      <t>b</t>
    </r>
  </si>
  <si>
    <r>
      <t>Créditos Primera Casa BA</t>
    </r>
    <r>
      <rPr>
        <vertAlign val="superscript"/>
        <sz val="9"/>
        <rFont val="Arial"/>
        <family val="2"/>
      </rPr>
      <t>1</t>
    </r>
  </si>
  <si>
    <r>
      <t>Créditos Mi Casa BA</t>
    </r>
    <r>
      <rPr>
        <vertAlign val="superscript"/>
        <sz val="9"/>
        <rFont val="Arial"/>
        <family val="2"/>
      </rPr>
      <t>2</t>
    </r>
  </si>
  <si>
    <r>
      <t>Créditos La Boca</t>
    </r>
    <r>
      <rPr>
        <vertAlign val="superscript"/>
        <sz val="9"/>
        <rFont val="Arial"/>
        <family val="2"/>
      </rPr>
      <t>3</t>
    </r>
  </si>
  <si>
    <r>
      <t>Acumar</t>
    </r>
    <r>
      <rPr>
        <vertAlign val="superscript"/>
        <sz val="9"/>
        <rFont val="Arial"/>
        <family val="2"/>
      </rPr>
      <t>4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</si>
  <si>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</si>
  <si>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</si>
  <si>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Programa destinado a favorecer la adquisición de una vivienda - a tasa subsidiada del 13% durante el primer año - en conjunto con el Banco Ciudad de Buenos Aires. Dirigido a los sectores medios.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</si>
  <si>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Programa de crédito orientado a familias no propietarias y con ingresos medios registrados, entre otras condicionalidades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</si>
  <si>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Préstamo destinado a las familias que viven en alguno de los 17 conventillos y 5 hogares de tránsito de Barrio de La Boca en los que el IVC tiene competencia por propiedad histórica y deben ser relocalizadas.     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</si>
  <si>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Relocalización en viviendas definitivas de las familias asentadas en el Camino de Sirga en situación de riesgo ambiental dentro del Programa Acumar (Autoridad de Cuenca Matanza Riachuelo).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</si>
  <si>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se modificó la denominación de la unidad de medida respecto a lo publicado anteriormente para adecuarla a cambios en la naturaleza de los programas ofrecidos por el organismo. </t>
    </r>
  </si>
  <si>
    <t>Créditos otorgados por programa de crédito del Instituto de Vivienda de la Ciudad de Buenos Aires. Ciudad de Buenos Aires. Año 2017</t>
  </si>
  <si>
    <r>
      <t>Créditos Operatorias especiales Ley 341</t>
    </r>
    <r>
      <rPr>
        <vertAlign val="superscript"/>
        <sz val="9"/>
        <rFont val="Arial"/>
        <family val="2"/>
      </rPr>
      <t>c</t>
    </r>
  </si>
  <si>
    <r>
      <t>Créditos Procrear</t>
    </r>
    <r>
      <rPr>
        <vertAlign val="superscript"/>
        <sz val="9"/>
        <rFont val="Arial"/>
        <family val="2"/>
      </rPr>
      <t>2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</si>
  <si>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Creditos destinados a familias relocalizadas dentro de los Proyectos de Reurbanizacion de Barrios (Barrio Lamadrid, Barrio 20, Barrio Colonia Sola, Barrio Fraga, Barrio Orma y Alvarado, Barrio 26).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</si>
  <si>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Crédito gestionado en forma conjunta por los Gobiernos de la Nación y la Ciudad. Consiste en un subsidio adicional de 50.000 pesos ofrecido a los beneficiarios seleccionados del Programa Procrear en la Ciudad de Buenos Aires.  </t>
    </r>
  </si>
  <si>
    <t>Créditos otorgados por programa de crédito del Instituto de Vivienda de la Ciudad de Buenos Aires. Ciudad de Buenos Aires. Año 2018</t>
  </si>
  <si>
    <r>
      <t>Créditos Individuales Ley 341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</si>
  <si>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 Incluye Operatorias especiales de la Ley 341 y Créditos La Boca.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</si>
  <si>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Crédito gestionado en forma conjunta por los Gobiernos de la Nación y la Ciudad. Consiste en un subsidio adicional de 50.000 pesos ofrecido a los beneficiarios seleccionados del Programa Procrear en la Ciudad de Buenos Aires. Incluye datos de enero a octubre.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</si>
  <si>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Modalidad de acceso a créditos hipotecarios destinado a hogares en situación crítica de emergencia habitacional. Incluye Operatorias especiales de la Ley 341.</t>
    </r>
  </si>
  <si>
    <t>Créditos otorgados por programa de crédito del Instituto de Vivienda de la Ciudad de Buenos Aires. Ciudad de Buenos Aires. Año 2019</t>
  </si>
  <si>
    <t>Créditos otorgados por programa de crédito del Instituto de Vivienda de la Ciudad de Buenos Aires. Ciudad de Buenos Aires. Año 2020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</si>
  <si>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por las restricciones impuestas por la crisis sanitaria COVID-19, la cantidad de viviendas escrituradas con créditos del IVC se vio disminuida respecto a años anteriores. Se modificó la denominación de la unidad de medida respecto a lo publicado anteriormente para adecuarla a cambios en la naturaleza de los programas ofrecidos por el organismo. 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</si>
  <si>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Programa de compromisos compartidos en donde el IVC y las cooperativas son co-responsables en la administración de los fondos y la construcción de viviendas.</t>
    </r>
  </si>
  <si>
    <t>Créditos otorgados por programa de crédito del Instituto de Vivienda de la Ciudad de Buenos Aires. Ciudad de Buenos Aires. Año 2021</t>
  </si>
  <si>
    <r>
      <t>Créditos Colectivos Ley 341</t>
    </r>
    <r>
      <rPr>
        <vertAlign val="superscript"/>
        <sz val="9"/>
        <rFont val="Arial"/>
        <family val="2"/>
      </rPr>
      <t>a</t>
    </r>
    <r>
      <rPr>
        <sz val="9"/>
        <rFont val="Arial"/>
        <family val="2"/>
      </rPr>
      <t xml:space="preserve"> </t>
    </r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</si>
  <si>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Dirección General de Estadística y Censos (Ministerio de Hacienda y Finanzas GCBA) sobre la base de datos del Ministerio de Desarrollo Humano y Hábitat. Instituto de Vivienda de la Ciudad de Buenos Aires (IVC).</t>
    </r>
  </si>
  <si>
    <t>Créditos otorgados por programa de crédito del Instituto de Vivienda de la Ciudad de Buenos Aires. Ciudad de Buenos Aires. Año 2022</t>
  </si>
  <si>
    <r>
      <t>Programa Fideicomiso Orientado a la Construcción de Viviendas Sociales</t>
    </r>
    <r>
      <rPr>
        <vertAlign val="superscript"/>
        <sz val="9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</si>
  <si>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Tiene por objeto planificar y desarrollar políticas de acceso a viviendas para trabajadores organizados a través de cooperativas, mutuales, asociaciones civiles, asociaciones gremiales cuyos integrantes aspiren a obtener una vivienda única, familiar y de ocupación permanente y efectiva en la Ciudad Autónoma de Buenos Aires, alcanzando también a potenciales beneficiarios propuestos por el IVC.</t>
    </r>
  </si>
  <si>
    <t>Créditos otorgados por programa de crédito del Instituto de Vivienda de la Ciudad de Buenos Aires. Ciudad de Buenos Aires. Año 2023</t>
  </si>
  <si>
    <r>
      <t>Alquilar + fácil</t>
    </r>
    <r>
      <rPr>
        <vertAlign val="superscript"/>
        <sz val="9"/>
        <rFont val="Arial"/>
        <family val="2"/>
      </rPr>
      <t>1</t>
    </r>
  </si>
  <si>
    <r>
      <t>Garantía + fácil</t>
    </r>
    <r>
      <rPr>
        <vertAlign val="superscript"/>
        <sz val="9"/>
        <rFont val="Arial"/>
        <family val="2"/>
      </rPr>
      <t>2</t>
    </r>
  </si>
  <si>
    <r>
      <t>Refacción + fácil</t>
    </r>
    <r>
      <rPr>
        <vertAlign val="superscript"/>
        <sz val="9"/>
        <rFont val="Arial"/>
        <family val="2"/>
      </rPr>
      <t xml:space="preserve">3 </t>
    </r>
    <r>
      <rPr>
        <sz val="9"/>
        <rFont val="Arial"/>
        <family val="2"/>
      </rPr>
      <t xml:space="preserve"> 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</si>
  <si>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Es un programa que brinda financiamiento a inquilinos, a través de un crédito que otorga el IVC por un monto de hasta 3 (tres) meses equivalente al precio mensual de alquiler para financiar los gastos iniciales que requiere alquilar una vivienda.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</si>
  <si>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Es un programa que facilita el acceso a seguros de caución de diferentes compañías. Además, en caso de ser seleccionado para el programa, desde el IVC se ofrece un 70 % de descuento en el costo del seguro.   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</si>
  <si>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Es un programa que brinda financiamiento para que las personas puedan reparar, refaccionar y/o mejorar su vivienda siempre que esté desocupada y la quieran alquilar, o bien la estén alquilando, sea el propietario o el inquilino.</t>
    </r>
  </si>
  <si>
    <t xml:space="preserve">Créditos otorgados con programas de crédito del IVC                                                                                                                         </t>
  </si>
  <si>
    <t>Mostrar el volumen de créditos otorgados mediante cada uno de los programas de créditos ofrecidos por el Instituto de Vivienda de la Ciudad de Buenos Aires.</t>
  </si>
  <si>
    <t>Sumatoria de créditos otorgados a través de los distintos Progamas de crédito hipotecario ofrecidos por el IVC.</t>
  </si>
  <si>
    <t xml:space="preserve">Acuerdo financiero otorgado por el Instituto de la Vivienda de la Ciudad de Buenos Aires (IVC).                                                                                                                                                                Los programas de crédito del IVC son:                                                                                                                                             Individuales Ley 341, Cooperativas Ley 341, Créditos operatorias especiales Ley 341, Primera Casa BA, Créditos Procrear, La Boca, Acumar,  Programa Fideicomiso Orientado a la Construcción de Viviendas Sociales, Alquilar +fácil, Garantía + fácil, Refaccionar + fácil                                                                                                                                      </t>
  </si>
  <si>
    <t>Créditos otorgados por programa de crédito del Instituto de Vivienda de la Ciudad de Buenos Aires. Ciudad de Buenos Aires. Año 2025</t>
  </si>
  <si>
    <t>Créditos otorgados por programa de crédito del Instituto de Vivienda de la Ciudad de Buenos Aires. Ciudad de Buenos Aires. Años 2015/2025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</si>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</sst>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0.0"/>
    <numFmt numFmtId="167" formatCode="_-* #,##0.00\ [$€]_-;\-* #,##0.00\ [$€]_-;_-* &quot;-&quot;??\ [$€]_-;_-@_-"/>
    <numFmt numFmtId="168" formatCode="_-* #,##0\ _P_t_s_-;\-* #,##0\ _P_t_s_-;_-* &quot;-&quot;??\ _P_t_s_-;_-@_-"/>
    <numFmt numFmtId="169" formatCode="_-* #,##0\ _P_t_s_-;\-* #,##0\ _P_t_s_-;_-* &quot;-&quot;\ _P_t_s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9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20"/>
      <name val="Calibri"/>
      <family val="2"/>
    </font>
    <font>
      <b/>
      <sz val="10"/>
      <name val="Arial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11"/>
      <color indexed="63"/>
      <name val="Tahoma"/>
      <family val="2"/>
    </font>
    <font>
      <b/>
      <sz val="10"/>
      <color theme="0"/>
      <name val="Arial"/>
      <family val="2"/>
    </font>
    <font>
      <b/>
      <sz val="10"/>
      <color theme="0" tint="-4.9989318521683403E-2"/>
      <name val="Tahoma"/>
      <family val="2"/>
    </font>
    <font>
      <sz val="8"/>
      <color indexed="63"/>
      <name val="Tahoma"/>
      <family val="2"/>
    </font>
    <font>
      <b/>
      <sz val="10"/>
      <color indexed="22"/>
      <name val="Tahoma"/>
      <family val="2"/>
    </font>
    <font>
      <b/>
      <sz val="9"/>
      <color indexed="63"/>
      <name val="Tahoma"/>
      <family val="2"/>
    </font>
    <font>
      <sz val="11"/>
      <color indexed="8"/>
      <name val="Calibri"/>
      <family val="2"/>
      <charset val="1"/>
    </font>
    <font>
      <sz val="8"/>
      <color rgb="FF3C4356"/>
      <name val="Tahoma"/>
      <family val="2"/>
    </font>
    <font>
      <u/>
      <sz val="10"/>
      <color theme="1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Calibri"/>
      <family val="2"/>
    </font>
    <font>
      <sz val="11"/>
      <color rgb="FF3C4356"/>
      <name val="Tahoma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374C"/>
        <bgColor indexed="64"/>
      </patternFill>
    </fill>
    <fill>
      <gradientFill degree="90">
        <stop position="0">
          <color rgb="FF606B8B"/>
        </stop>
        <stop position="1">
          <color rgb="FF3C4356"/>
        </stop>
      </gradientFill>
    </fill>
    <fill>
      <patternFill patternType="solid">
        <fgColor rgb="FFF0F0F4"/>
        <bgColor rgb="FFD5D8E1"/>
      </patternFill>
    </fill>
    <fill>
      <patternFill patternType="solid">
        <fgColor rgb="FF3C4356"/>
        <bgColor rgb="FF606B8B"/>
      </patternFill>
    </fill>
    <fill>
      <patternFill patternType="solid">
        <fgColor rgb="FFD5D8E1"/>
        <bgColor indexed="64"/>
      </patternFill>
    </fill>
    <fill>
      <patternFill patternType="solid">
        <fgColor rgb="FFF0F0F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3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838DA9"/>
      </left>
      <right style="thin">
        <color rgb="FF838DA9"/>
      </right>
      <top/>
      <bottom style="thin">
        <color rgb="FF838DA9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/>
      <diagonal/>
    </border>
    <border>
      <left style="thin">
        <color rgb="FF838DA9"/>
      </left>
      <right style="thin">
        <color rgb="FF838DA9"/>
      </right>
      <top style="thin">
        <color rgb="FF838DA9"/>
      </top>
      <bottom style="thick">
        <color rgb="FF838DA9"/>
      </bottom>
      <diagonal/>
    </border>
    <border>
      <left style="thin">
        <color indexed="55"/>
      </left>
      <right/>
      <top/>
      <bottom/>
      <diagonal/>
    </border>
    <border>
      <left style="thin">
        <color indexed="54"/>
      </left>
      <right style="thin">
        <color indexed="55"/>
      </right>
      <top style="thin">
        <color indexed="5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522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3" fillId="0" borderId="4">
      <alignment horizontal="center" vertical="center" wrapText="1"/>
    </xf>
    <xf numFmtId="0" fontId="17" fillId="16" borderId="5" applyNumberFormat="0" applyAlignment="0" applyProtection="0"/>
    <xf numFmtId="0" fontId="18" fillId="17" borderId="6" applyNumberFormat="0" applyAlignment="0" applyProtection="0"/>
    <xf numFmtId="0" fontId="19" fillId="0" borderId="7" applyNumberFormat="0" applyFill="0" applyAlignment="0" applyProtection="0"/>
    <xf numFmtId="165" fontId="20" fillId="0" borderId="0" applyNumberFormat="0" applyFill="0" applyBorder="0" applyProtection="0">
      <alignment horizontal="center" vertical="center" wrapText="1"/>
    </xf>
    <xf numFmtId="166" fontId="20" fillId="0" borderId="0" applyBorder="0">
      <alignment horizontal="center"/>
    </xf>
    <xf numFmtId="0" fontId="21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2" fillId="7" borderId="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8" applyNumberFormat="0" applyFont="0" applyFill="0" applyAlignment="0" applyProtection="0">
      <alignment horizontal="center"/>
    </xf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3" borderId="0" applyNumberFormat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6" fillId="22" borderId="0" applyNumberFormat="0" applyBorder="0" applyProtection="0">
      <alignment horizontal="center"/>
    </xf>
    <xf numFmtId="0" fontId="27" fillId="23" borderId="0" applyNumberFormat="0" applyBorder="0" applyAlignment="0" applyProtection="0"/>
    <xf numFmtId="0" fontId="9" fillId="0" borderId="0"/>
    <xf numFmtId="0" fontId="10" fillId="0" borderId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9" fillId="24" borderId="9" applyNumberFormat="0" applyFont="0" applyAlignment="0" applyProtection="0"/>
    <xf numFmtId="0" fontId="9" fillId="24" borderId="9" applyNumberFormat="0" applyFont="0" applyAlignment="0" applyProtection="0"/>
    <xf numFmtId="0" fontId="26" fillId="22" borderId="0" applyProtection="0">
      <alignment horizont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9" fillId="16" borderId="10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6" fillId="0" borderId="0">
      <alignment vertical="center"/>
    </xf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21" fillId="0" borderId="13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14" applyNumberFormat="0" applyFill="0" applyAlignment="0" applyProtection="0"/>
    <xf numFmtId="3" fontId="36" fillId="0" borderId="0">
      <alignment horizontal="center" vertical="top"/>
    </xf>
    <xf numFmtId="0" fontId="1" fillId="0" borderId="0"/>
    <xf numFmtId="0" fontId="9" fillId="0" borderId="0"/>
    <xf numFmtId="0" fontId="1" fillId="0" borderId="0"/>
    <xf numFmtId="0" fontId="1" fillId="0" borderId="0"/>
    <xf numFmtId="0" fontId="40" fillId="25" borderId="15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7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6" applyNumberFormat="0" applyFont="0" applyFill="0" applyAlignment="0" applyProtection="0">
      <alignment horizontal="left" vertical="center" wrapText="1" indent="1"/>
    </xf>
    <xf numFmtId="0" fontId="40" fillId="25" borderId="18" applyNumberFormat="0" applyFont="0" applyFill="0" applyAlignment="0" applyProtection="0">
      <alignment horizontal="left" vertical="center" wrapText="1" indent="1"/>
    </xf>
    <xf numFmtId="0" fontId="41" fillId="26" borderId="0">
      <alignment horizontal="center" vertical="center" wrapText="1"/>
    </xf>
    <xf numFmtId="0" fontId="42" fillId="27" borderId="0">
      <alignment horizontal="center" vertical="center" wrapText="1"/>
    </xf>
    <xf numFmtId="0" fontId="17" fillId="16" borderId="5" applyNumberFormat="0" applyAlignment="0" applyProtection="0"/>
    <xf numFmtId="0" fontId="17" fillId="16" borderId="5" applyNumberFormat="0" applyAlignment="0" applyProtection="0"/>
    <xf numFmtId="0" fontId="43" fillId="28" borderId="19" applyNumberFormat="0" applyFont="0" applyBorder="0" applyAlignment="0" applyProtection="0">
      <alignment horizontal="left" wrapText="1" inden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4" fillId="29" borderId="16" applyNumberFormat="0" applyFont="0" applyBorder="0" applyAlignment="0" applyProtection="0">
      <alignment horizontal="center" vertical="center" wrapTex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45" fillId="30" borderId="20" applyNumberFormat="0" applyFont="0" applyBorder="0" applyAlignment="0" applyProtection="0">
      <alignment horizontal="left" vertical="center" indent="1"/>
    </xf>
    <xf numFmtId="0" fontId="22" fillId="7" borderId="5" applyNumberFormat="0" applyAlignment="0" applyProtection="0"/>
    <xf numFmtId="0" fontId="22" fillId="7" borderId="5" applyNumberFormat="0" applyAlignment="0" applyProtection="0"/>
    <xf numFmtId="0" fontId="46" fillId="0" borderId="0"/>
    <xf numFmtId="0" fontId="47" fillId="28" borderId="19" applyBorder="0">
      <alignment horizontal="left" wrapText="1" indent="1"/>
    </xf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0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24" borderId="9" applyNumberFormat="0" applyFont="0" applyAlignment="0" applyProtection="0"/>
    <xf numFmtId="0" fontId="9" fillId="24" borderId="9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29" fillId="16" borderId="10" applyNumberFormat="0" applyAlignment="0" applyProtection="0"/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26" fillId="0" borderId="0">
      <alignment vertical="center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51" fillId="31" borderId="2">
      <alignment horizontal="left" vertical="center" wrapText="1" indent="1"/>
    </xf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35" fillId="0" borderId="14" applyNumberFormat="0" applyFill="0" applyAlignment="0" applyProtection="0"/>
    <xf numFmtId="0" fontId="2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9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5" fillId="0" borderId="0" xfId="0" applyFont="1"/>
    <xf numFmtId="0" fontId="3" fillId="0" borderId="2" xfId="0" applyFont="1" applyBorder="1"/>
    <xf numFmtId="3" fontId="5" fillId="0" borderId="0" xfId="0" applyNumberFormat="1" applyFont="1"/>
    <xf numFmtId="0" fontId="9" fillId="0" borderId="0" xfId="2"/>
    <xf numFmtId="3" fontId="11" fillId="0" borderId="0" xfId="3" applyNumberFormat="1" applyFont="1" applyFill="1" applyBorder="1" applyAlignment="1">
      <alignment horizontal="right"/>
    </xf>
    <xf numFmtId="0" fontId="13" fillId="0" borderId="0" xfId="2" applyFont="1"/>
    <xf numFmtId="0" fontId="9" fillId="0" borderId="0" xfId="2" applyFont="1"/>
    <xf numFmtId="0" fontId="20" fillId="0" borderId="0" xfId="2" applyFont="1"/>
    <xf numFmtId="0" fontId="20" fillId="0" borderId="1" xfId="2" applyFont="1" applyBorder="1" applyAlignment="1">
      <alignment horizontal="center"/>
    </xf>
    <xf numFmtId="0" fontId="20" fillId="0" borderId="0" xfId="2" applyFont="1" applyBorder="1"/>
    <xf numFmtId="0" fontId="20" fillId="0" borderId="2" xfId="2" applyFont="1" applyBorder="1"/>
    <xf numFmtId="0" fontId="36" fillId="0" borderId="0" xfId="2" applyFont="1"/>
    <xf numFmtId="0" fontId="9" fillId="0" borderId="0" xfId="125"/>
    <xf numFmtId="0" fontId="4" fillId="0" borderId="0" xfId="0" applyFont="1"/>
    <xf numFmtId="0" fontId="48" fillId="0" borderId="0" xfId="514" applyFont="1"/>
    <xf numFmtId="0" fontId="5" fillId="32" borderId="21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vertical="center" wrapText="1"/>
    </xf>
    <xf numFmtId="0" fontId="5" fillId="0" borderId="25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12" fillId="33" borderId="28" xfId="0" applyFont="1" applyFill="1" applyBorder="1" applyAlignment="1">
      <alignment horizontal="left" vertical="center" wrapText="1"/>
    </xf>
    <xf numFmtId="0" fontId="5" fillId="33" borderId="30" xfId="0" applyFont="1" applyFill="1" applyBorder="1" applyAlignment="1">
      <alignment vertical="center" wrapText="1"/>
    </xf>
    <xf numFmtId="0" fontId="5" fillId="33" borderId="31" xfId="0" applyFont="1" applyFill="1" applyBorder="1" applyAlignment="1">
      <alignment vertical="center" wrapText="1"/>
    </xf>
    <xf numFmtId="0" fontId="5" fillId="33" borderId="26" xfId="0" applyFont="1" applyFill="1" applyBorder="1" applyAlignment="1">
      <alignment vertical="center" wrapText="1"/>
    </xf>
    <xf numFmtId="0" fontId="5" fillId="34" borderId="36" xfId="0" applyFont="1" applyFill="1" applyBorder="1" applyAlignment="1">
      <alignment horizontal="left" vertical="center" wrapText="1"/>
    </xf>
    <xf numFmtId="0" fontId="5" fillId="34" borderId="35" xfId="0" applyFont="1" applyFill="1" applyBorder="1" applyAlignment="1">
      <alignment vertical="center" wrapText="1"/>
    </xf>
    <xf numFmtId="0" fontId="52" fillId="0" borderId="0" xfId="125" applyFont="1"/>
    <xf numFmtId="0" fontId="20" fillId="33" borderId="34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/>
    </xf>
    <xf numFmtId="0" fontId="5" fillId="32" borderId="22" xfId="0" applyFont="1" applyFill="1" applyBorder="1" applyAlignment="1">
      <alignment horizontal="left" vertical="center" wrapText="1"/>
    </xf>
    <xf numFmtId="0" fontId="11" fillId="0" borderId="1" xfId="520" applyFont="1" applyBorder="1" applyAlignment="1">
      <alignment horizontal="center"/>
    </xf>
    <xf numFmtId="0" fontId="12" fillId="0" borderId="0" xfId="520" applyFont="1" applyAlignment="1">
      <alignment horizontal="left"/>
    </xf>
    <xf numFmtId="0" fontId="36" fillId="0" borderId="0" xfId="125" applyFont="1"/>
    <xf numFmtId="0" fontId="20" fillId="0" borderId="0" xfId="125" applyFont="1"/>
    <xf numFmtId="0" fontId="20" fillId="0" borderId="2" xfId="125" applyFont="1" applyBorder="1"/>
    <xf numFmtId="0" fontId="56" fillId="0" borderId="0" xfId="0" applyFont="1"/>
    <xf numFmtId="0" fontId="36" fillId="0" borderId="0" xfId="0" applyFont="1"/>
    <xf numFmtId="3" fontId="36" fillId="0" borderId="0" xfId="0" applyNumberFormat="1" applyFont="1"/>
    <xf numFmtId="0" fontId="20" fillId="0" borderId="0" xfId="0" applyFont="1"/>
    <xf numFmtId="3" fontId="20" fillId="0" borderId="0" xfId="0" applyNumberFormat="1" applyFont="1"/>
    <xf numFmtId="0" fontId="20" fillId="0" borderId="2" xfId="0" applyFont="1" applyBorder="1"/>
    <xf numFmtId="0" fontId="36" fillId="0" borderId="0" xfId="0" applyFont="1" applyBorder="1"/>
    <xf numFmtId="3" fontId="36" fillId="0" borderId="0" xfId="0" applyNumberFormat="1" applyFont="1" applyBorder="1"/>
    <xf numFmtId="0" fontId="20" fillId="0" borderId="0" xfId="0" applyFont="1" applyBorder="1"/>
    <xf numFmtId="3" fontId="20" fillId="0" borderId="2" xfId="0" applyNumberFormat="1" applyFont="1" applyBorder="1" applyAlignment="1">
      <alignment horizontal="right"/>
    </xf>
    <xf numFmtId="0" fontId="20" fillId="0" borderId="1" xfId="126" applyFont="1" applyFill="1" applyBorder="1" applyAlignment="1">
      <alignment horizontal="center"/>
    </xf>
    <xf numFmtId="0" fontId="36" fillId="0" borderId="0" xfId="126" applyFont="1" applyFill="1" applyBorder="1" applyAlignment="1">
      <alignment horizontal="left"/>
    </xf>
    <xf numFmtId="0" fontId="36" fillId="0" borderId="0" xfId="126" applyFont="1" applyFill="1" applyBorder="1" applyAlignment="1">
      <alignment horizontal="right"/>
    </xf>
    <xf numFmtId="0" fontId="20" fillId="0" borderId="0" xfId="126" applyFont="1" applyFill="1" applyBorder="1" applyAlignment="1">
      <alignment horizontal="left"/>
    </xf>
    <xf numFmtId="0" fontId="20" fillId="0" borderId="0" xfId="126" applyFont="1" applyFill="1" applyBorder="1" applyAlignment="1">
      <alignment horizontal="right"/>
    </xf>
    <xf numFmtId="0" fontId="20" fillId="0" borderId="2" xfId="126" applyFont="1" applyFill="1" applyBorder="1" applyAlignment="1">
      <alignment horizontal="right"/>
    </xf>
    <xf numFmtId="0" fontId="20" fillId="0" borderId="1" xfId="516" applyFont="1" applyBorder="1" applyAlignment="1">
      <alignment horizontal="center"/>
    </xf>
    <xf numFmtId="0" fontId="36" fillId="0" borderId="0" xfId="516" applyFont="1" applyAlignment="1">
      <alignment horizontal="left"/>
    </xf>
    <xf numFmtId="0" fontId="36" fillId="0" borderId="0" xfId="516" applyFont="1" applyAlignment="1">
      <alignment horizontal="right"/>
    </xf>
    <xf numFmtId="0" fontId="20" fillId="0" borderId="0" xfId="516" applyFont="1" applyAlignment="1">
      <alignment horizontal="left"/>
    </xf>
    <xf numFmtId="0" fontId="20" fillId="0" borderId="0" xfId="516" applyFont="1" applyAlignment="1">
      <alignment horizontal="right"/>
    </xf>
    <xf numFmtId="0" fontId="20" fillId="0" borderId="2" xfId="516" applyFont="1" applyBorder="1" applyAlignment="1">
      <alignment horizontal="left"/>
    </xf>
    <xf numFmtId="0" fontId="20" fillId="0" borderId="2" xfId="516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left"/>
    </xf>
    <xf numFmtId="0" fontId="20" fillId="0" borderId="2" xfId="0" applyFont="1" applyFill="1" applyBorder="1" applyAlignment="1">
      <alignment horizontal="right"/>
    </xf>
    <xf numFmtId="0" fontId="9" fillId="0" borderId="0" xfId="0" applyFont="1"/>
    <xf numFmtId="0" fontId="20" fillId="33" borderId="29" xfId="0" applyFont="1" applyFill="1" applyBorder="1" applyAlignment="1">
      <alignment horizontal="left" vertical="center" wrapText="1"/>
    </xf>
    <xf numFmtId="0" fontId="20" fillId="33" borderId="30" xfId="0" applyFont="1" applyFill="1" applyBorder="1" applyAlignment="1">
      <alignment horizontal="left" vertical="center" wrapText="1"/>
    </xf>
    <xf numFmtId="0" fontId="20" fillId="0" borderId="37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center" wrapText="1"/>
    </xf>
    <xf numFmtId="0" fontId="20" fillId="33" borderId="26" xfId="0" applyFont="1" applyFill="1" applyBorder="1" applyAlignment="1">
      <alignment horizontal="left" vertical="center" wrapText="1"/>
    </xf>
    <xf numFmtId="0" fontId="36" fillId="34" borderId="35" xfId="0" applyFont="1" applyFill="1" applyBorder="1" applyAlignment="1">
      <alignment horizontal="left" vertical="center" wrapText="1"/>
    </xf>
    <xf numFmtId="0" fontId="20" fillId="33" borderId="31" xfId="0" applyFont="1" applyFill="1" applyBorder="1" applyAlignment="1">
      <alignment horizontal="left" vertical="center" wrapText="1"/>
    </xf>
    <xf numFmtId="0" fontId="20" fillId="33" borderId="32" xfId="0" applyFont="1" applyFill="1" applyBorder="1" applyAlignment="1">
      <alignment horizontal="left" vertical="center" wrapText="1"/>
    </xf>
    <xf numFmtId="0" fontId="20" fillId="33" borderId="33" xfId="0" applyFont="1" applyFill="1" applyBorder="1" applyAlignment="1">
      <alignment horizontal="left" vertical="center" wrapText="1"/>
    </xf>
    <xf numFmtId="0" fontId="9" fillId="0" borderId="2" xfId="519" applyFont="1" applyBorder="1" applyAlignment="1">
      <alignment horizontal="left" wrapText="1"/>
    </xf>
    <xf numFmtId="0" fontId="13" fillId="0" borderId="3" xfId="125" applyFont="1" applyBorder="1" applyAlignment="1">
      <alignment horizontal="left" wrapText="1"/>
    </xf>
    <xf numFmtId="0" fontId="13" fillId="0" borderId="0" xfId="125" applyFont="1" applyBorder="1" applyAlignment="1">
      <alignment horizontal="left" wrapText="1"/>
    </xf>
    <xf numFmtId="0" fontId="53" fillId="0" borderId="0" xfId="521" applyFont="1" applyAlignment="1">
      <alignment horizontal="left" wrapText="1"/>
    </xf>
    <xf numFmtId="0" fontId="9" fillId="0" borderId="0" xfId="0" applyFont="1" applyBorder="1" applyAlignment="1">
      <alignment horizontal="left" wrapText="1"/>
    </xf>
    <xf numFmtId="0" fontId="55" fillId="0" borderId="0" xfId="0" applyFont="1" applyBorder="1"/>
    <xf numFmtId="0" fontId="13" fillId="0" borderId="0" xfId="0" applyFont="1" applyAlignment="1">
      <alignment horizontal="left" wrapText="1"/>
    </xf>
    <xf numFmtId="0" fontId="57" fillId="0" borderId="0" xfId="0" applyFont="1" applyAlignment="1"/>
    <xf numFmtId="0" fontId="13" fillId="0" borderId="0" xfId="0" applyFont="1" applyBorder="1" applyAlignment="1">
      <alignment horizontal="left" wrapText="1"/>
    </xf>
    <xf numFmtId="0" fontId="9" fillId="0" borderId="2" xfId="515" applyFont="1" applyBorder="1" applyAlignment="1">
      <alignment horizontal="left" wrapText="1"/>
    </xf>
    <xf numFmtId="0" fontId="13" fillId="0" borderId="0" xfId="517" applyFont="1" applyAlignment="1">
      <alignment horizontal="left" wrapText="1"/>
    </xf>
    <xf numFmtId="0" fontId="9" fillId="0" borderId="2" xfId="124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13" fillId="0" borderId="0" xfId="125" applyFont="1" applyAlignment="1">
      <alignment horizontal="left" wrapText="1"/>
    </xf>
    <xf numFmtId="0" fontId="9" fillId="0" borderId="0" xfId="1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</cellXfs>
  <cellStyles count="522">
    <cellStyle name="20% - Énfasis1 2" xfId="5"/>
    <cellStyle name="20% - Énfasis1 2 2" xfId="6"/>
    <cellStyle name="20% - Énfasis1 2 3" xfId="7"/>
    <cellStyle name="20% - Énfasis2 2" xfId="8"/>
    <cellStyle name="20% - Énfasis2 2 2" xfId="9"/>
    <cellStyle name="20% - Énfasis2 2 3" xfId="10"/>
    <cellStyle name="20% - Énfasis3 2" xfId="11"/>
    <cellStyle name="20% - Énfasis3 2 2" xfId="12"/>
    <cellStyle name="20% - Énfasis3 2 3" xfId="13"/>
    <cellStyle name="20% - Énfasis4 2" xfId="14"/>
    <cellStyle name="20% - Énfasis4 2 2" xfId="15"/>
    <cellStyle name="20% - Énfasis4 2 3" xfId="16"/>
    <cellStyle name="20% - Énfasis5 2" xfId="17"/>
    <cellStyle name="20% - Énfasis5 2 2" xfId="18"/>
    <cellStyle name="20% - Énfasis5 2 3" xfId="19"/>
    <cellStyle name="20% - Énfasis6 2" xfId="20"/>
    <cellStyle name="20% - Énfasis6 2 2" xfId="21"/>
    <cellStyle name="20% - Énfasis6 2 3" xfId="22"/>
    <cellStyle name="40% - Énfasis1 2" xfId="23"/>
    <cellStyle name="40% - Énfasis1 2 2" xfId="24"/>
    <cellStyle name="40% - Énfasis1 2 3" xfId="25"/>
    <cellStyle name="40% - Énfasis2 2" xfId="26"/>
    <cellStyle name="40% - Énfasis2 2 2" xfId="27"/>
    <cellStyle name="40% - Énfasis2 2 3" xfId="28"/>
    <cellStyle name="40% - Énfasis3 2" xfId="29"/>
    <cellStyle name="40% - Énfasis3 2 2" xfId="30"/>
    <cellStyle name="40% - Énfasis3 2 3" xfId="31"/>
    <cellStyle name="40% - Énfasis4 2" xfId="32"/>
    <cellStyle name="40% - Énfasis4 2 2" xfId="33"/>
    <cellStyle name="40% - Énfasis4 2 3" xfId="34"/>
    <cellStyle name="40% - Énfasis5 2" xfId="35"/>
    <cellStyle name="40% - Énfasis5 2 2" xfId="36"/>
    <cellStyle name="40% - Énfasis5 2 3" xfId="37"/>
    <cellStyle name="40% - Énfasis6 2" xfId="38"/>
    <cellStyle name="40% - Énfasis6 2 2" xfId="39"/>
    <cellStyle name="40% - Énfasis6 2 3" xfId="40"/>
    <cellStyle name="60% - Énfasis1 2" xfId="41"/>
    <cellStyle name="60% - Énfasis2 2" xfId="42"/>
    <cellStyle name="60% - Énfasis3 2" xfId="43"/>
    <cellStyle name="60% - Énfasis4 2" xfId="44"/>
    <cellStyle name="60% - Énfasis5 2" xfId="45"/>
    <cellStyle name="60% - Énfasis6 2" xfId="46"/>
    <cellStyle name="bordeabajo" xfId="128"/>
    <cellStyle name="bordearriba" xfId="129"/>
    <cellStyle name="bordearriba 2" xfId="130"/>
    <cellStyle name="bordearriba 3" xfId="131"/>
    <cellStyle name="bordearriba 3 2" xfId="132"/>
    <cellStyle name="bordearriba 3 3" xfId="133"/>
    <cellStyle name="bordearriba 4" xfId="134"/>
    <cellStyle name="bordearriba 5" xfId="135"/>
    <cellStyle name="bordegrueso" xfId="136"/>
    <cellStyle name="Buena 2" xfId="47"/>
    <cellStyle name="Cabezal" xfId="48"/>
    <cellStyle name="cabezal mujer" xfId="137"/>
    <cellStyle name="cabezal nuevo" xfId="138"/>
    <cellStyle name="Cálculo 2" xfId="49"/>
    <cellStyle name="Cálculo 2 2" xfId="139"/>
    <cellStyle name="Cálculo 2 2 2" xfId="140"/>
    <cellStyle name="Celda de comprobación 2" xfId="50"/>
    <cellStyle name="Celda vinculada 2" xfId="51"/>
    <cellStyle name="color fondo claro" xfId="141"/>
    <cellStyle name="color total" xfId="142"/>
    <cellStyle name="color total 2" xfId="143"/>
    <cellStyle name="color total 2 2" xfId="144"/>
    <cellStyle name="color total 2 3" xfId="145"/>
    <cellStyle name="color total 3" xfId="146"/>
    <cellStyle name="color total 4" xfId="147"/>
    <cellStyle name="colorbold" xfId="148"/>
    <cellStyle name="colorbold 2" xfId="149"/>
    <cellStyle name="colorbold 2 2" xfId="150"/>
    <cellStyle name="colorbold 2 3" xfId="151"/>
    <cellStyle name="colorbold 3" xfId="152"/>
    <cellStyle name="colorbold 4" xfId="153"/>
    <cellStyle name="coltit" xfId="52"/>
    <cellStyle name="cuadro" xfId="53"/>
    <cellStyle name="Encabezado 4 2" xfId="54"/>
    <cellStyle name="Énfasis1 2" xfId="55"/>
    <cellStyle name="Énfasis2 2" xfId="56"/>
    <cellStyle name="Énfasis3 2" xfId="57"/>
    <cellStyle name="Énfasis4 2" xfId="58"/>
    <cellStyle name="Énfasis5 2" xfId="59"/>
    <cellStyle name="Énfasis6 2" xfId="60"/>
    <cellStyle name="Entrada 2" xfId="61"/>
    <cellStyle name="Entrada 2 2" xfId="154"/>
    <cellStyle name="Entrada 2 2 2" xfId="155"/>
    <cellStyle name="Euro" xfId="62"/>
    <cellStyle name="Euro 2" xfId="63"/>
    <cellStyle name="Excel Built-in Normal" xfId="156"/>
    <cellStyle name="fincuadro" xfId="64"/>
    <cellStyle name="fuente1" xfId="157"/>
    <cellStyle name="Hipervínculo" xfId="514" builtinId="8"/>
    <cellStyle name="Hipervínculo 2" xfId="65"/>
    <cellStyle name="Hipervínculo 3" xfId="66"/>
    <cellStyle name="Hipervínculo 3 2" xfId="158"/>
    <cellStyle name="Hipervínculo 3 3" xfId="159"/>
    <cellStyle name="Hipervínculo 4" xfId="160"/>
    <cellStyle name="Hipervínculo 5" xfId="518"/>
    <cellStyle name="Hyperlink 2" xfId="161"/>
    <cellStyle name="Hyperlink 3" xfId="162"/>
    <cellStyle name="Hyperlink 4" xfId="163"/>
    <cellStyle name="Hyperlink 5" xfId="164"/>
    <cellStyle name="Hyperlink 6" xfId="165"/>
    <cellStyle name="Hyperlink 7" xfId="166"/>
    <cellStyle name="Incorrecto 2" xfId="67"/>
    <cellStyle name="Millares [0] 2" xfId="167"/>
    <cellStyle name="Millares 2" xfId="68"/>
    <cellStyle name="Millares 2 2" xfId="69"/>
    <cellStyle name="Millares 2 3" xfId="70"/>
    <cellStyle name="Millares 3" xfId="71"/>
    <cellStyle name="Millares 3 2" xfId="72"/>
    <cellStyle name="Millares 3 2 2" xfId="73"/>
    <cellStyle name="Millares 3 2 2 2" xfId="168"/>
    <cellStyle name="Millares 3 2 2 2 2" xfId="169"/>
    <cellStyle name="Millares 3 2 2 3" xfId="170"/>
    <cellStyle name="Millares 3 2 3" xfId="171"/>
    <cellStyle name="Millares 3 2 3 2" xfId="172"/>
    <cellStyle name="Millares 3 2 3 2 2" xfId="173"/>
    <cellStyle name="Millares 3 2 3 3" xfId="174"/>
    <cellStyle name="Millares 3 2 4" xfId="175"/>
    <cellStyle name="Millares 3 2 4 2" xfId="176"/>
    <cellStyle name="Millares 3 2 5" xfId="177"/>
    <cellStyle name="Millares 3 3" xfId="74"/>
    <cellStyle name="Millares 3 3 2" xfId="178"/>
    <cellStyle name="Millares 3 3 2 2" xfId="179"/>
    <cellStyle name="Millares 3 3 3" xfId="180"/>
    <cellStyle name="Millares 3 4" xfId="75"/>
    <cellStyle name="Millares 3 4 2" xfId="181"/>
    <cellStyle name="Millares 3 4 2 2" xfId="182"/>
    <cellStyle name="Millares 3 4 3" xfId="183"/>
    <cellStyle name="Millares 3 5" xfId="184"/>
    <cellStyle name="Millares 3 5 2" xfId="185"/>
    <cellStyle name="Millares 3 5 2 2" xfId="186"/>
    <cellStyle name="Millares 3 5 3" xfId="187"/>
    <cellStyle name="Millares 3 6" xfId="188"/>
    <cellStyle name="Millares 3 6 2" xfId="189"/>
    <cellStyle name="Millares 3 7" xfId="190"/>
    <cellStyle name="mio" xfId="76"/>
    <cellStyle name="Neutral 2" xfId="77"/>
    <cellStyle name="Normal" xfId="0" builtinId="0"/>
    <cellStyle name="Normal 10" xfId="191"/>
    <cellStyle name="Normal 10 2" xfId="192"/>
    <cellStyle name="Normal 10 2 2" xfId="125"/>
    <cellStyle name="Normal 10 2 3" xfId="193"/>
    <cellStyle name="Normal 10 3" xfId="194"/>
    <cellStyle name="Normal 10 4" xfId="195"/>
    <cellStyle name="Normal 10 4 2" xfId="196"/>
    <cellStyle name="Normal 10 4 2 2" xfId="197"/>
    <cellStyle name="Normal 10 4 3" xfId="198"/>
    <cellStyle name="Normal 10 5" xfId="199"/>
    <cellStyle name="Normal 11" xfId="200"/>
    <cellStyle name="Normal 11 2" xfId="201"/>
    <cellStyle name="Normal 11 2 2" xfId="202"/>
    <cellStyle name="Normal 11 2 2 2" xfId="203"/>
    <cellStyle name="Normal 11 2 3" xfId="204"/>
    <cellStyle name="Normal 11 3" xfId="205"/>
    <cellStyle name="Normal 11 3 2" xfId="206"/>
    <cellStyle name="Normal 11 3 3" xfId="207"/>
    <cellStyle name="Normal 11 4" xfId="208"/>
    <cellStyle name="Normal 11 5" xfId="209"/>
    <cellStyle name="Normal 12" xfId="210"/>
    <cellStyle name="Normal 12 2" xfId="211"/>
    <cellStyle name="Normal 12 2 2" xfId="212"/>
    <cellStyle name="Normal 12 3" xfId="213"/>
    <cellStyle name="Normal 13" xfId="214"/>
    <cellStyle name="Normal 13 2" xfId="215"/>
    <cellStyle name="Normal 14" xfId="216"/>
    <cellStyle name="Normal 15" xfId="217"/>
    <cellStyle name="Normal 2" xfId="2"/>
    <cellStyle name="Normal 2 2" xfId="78"/>
    <cellStyle name="Normal 2 2 2" xfId="218"/>
    <cellStyle name="Normal 2 2 2 2" xfId="219"/>
    <cellStyle name="Normal 2 3" xfId="220"/>
    <cellStyle name="Normal 2 3 2" xfId="221"/>
    <cellStyle name="Normal 2 3 2 2" xfId="222"/>
    <cellStyle name="Normal 2 3 2 2 2" xfId="223"/>
    <cellStyle name="Normal 2 3 2 3" xfId="224"/>
    <cellStyle name="Normal 2 3 3" xfId="225"/>
    <cellStyle name="Normal 2 3 3 2" xfId="226"/>
    <cellStyle name="Normal 2 3 4" xfId="227"/>
    <cellStyle name="Normal 2 4" xfId="228"/>
    <cellStyle name="Normal 2 4 2" xfId="229"/>
    <cellStyle name="Normal 2 4 2 2" xfId="230"/>
    <cellStyle name="Normal 2 4 3" xfId="231"/>
    <cellStyle name="Normal 2 4 4" xfId="232"/>
    <cellStyle name="Normal 2 5" xfId="233"/>
    <cellStyle name="Normal 2 5 2" xfId="234"/>
    <cellStyle name="Normal 2 5 2 2" xfId="235"/>
    <cellStyle name="Normal 2 5 3" xfId="236"/>
    <cellStyle name="Normal 2 6" xfId="237"/>
    <cellStyle name="Normal 2 7" xfId="238"/>
    <cellStyle name="Normal 3" xfId="79"/>
    <cellStyle name="Normal 3 2" xfId="80"/>
    <cellStyle name="Normal 3 3" xfId="81"/>
    <cellStyle name="Normal 3 3 2" xfId="239"/>
    <cellStyle name="Normal 3 3 3" xfId="240"/>
    <cellStyle name="Normal 3 4" xfId="241"/>
    <cellStyle name="Normal 4" xfId="82"/>
    <cellStyle name="Normal 4 2" xfId="83"/>
    <cellStyle name="Normal 4 2 2" xfId="84"/>
    <cellStyle name="Normal 4 2 2 2" xfId="85"/>
    <cellStyle name="Normal 4 2 2 2 2" xfId="242"/>
    <cellStyle name="Normal 4 2 2 2 2 2" xfId="243"/>
    <cellStyle name="Normal 4 2 2 2 3" xfId="244"/>
    <cellStyle name="Normal 4 2 2 3" xfId="245"/>
    <cellStyle name="Normal 4 2 2 3 2" xfId="246"/>
    <cellStyle name="Normal 4 2 2 3 2 2" xfId="247"/>
    <cellStyle name="Normal 4 2 2 3 3" xfId="248"/>
    <cellStyle name="Normal 4 2 2 4" xfId="249"/>
    <cellStyle name="Normal 4 2 2 4 2" xfId="250"/>
    <cellStyle name="Normal 4 2 2 5" xfId="251"/>
    <cellStyle name="Normal 4 2 2 6" xfId="252"/>
    <cellStyle name="Normal 4 2 3" xfId="86"/>
    <cellStyle name="Normal 4 2 3 2" xfId="253"/>
    <cellStyle name="Normal 4 2 3 2 2" xfId="254"/>
    <cellStyle name="Normal 4 2 3 3" xfId="255"/>
    <cellStyle name="Normal 4 2 4" xfId="256"/>
    <cellStyle name="Normal 4 2 4 2" xfId="257"/>
    <cellStyle name="Normal 4 2 4 2 2" xfId="258"/>
    <cellStyle name="Normal 4 2 4 3" xfId="259"/>
    <cellStyle name="Normal 4 2 5" xfId="260"/>
    <cellStyle name="Normal 4 2 5 2" xfId="261"/>
    <cellStyle name="Normal 4 2 6" xfId="262"/>
    <cellStyle name="Normal 4 3" xfId="87"/>
    <cellStyle name="Normal 4 3 2" xfId="3"/>
    <cellStyle name="Normal 4 3 2 2" xfId="88"/>
    <cellStyle name="Normal 4 3 2 2 2" xfId="263"/>
    <cellStyle name="Normal 4 3 2 2 2 2" xfId="264"/>
    <cellStyle name="Normal 4 3 2 2 3" xfId="265"/>
    <cellStyle name="Normal 4 3 2 3" xfId="266"/>
    <cellStyle name="Normal 4 3 2 3 2" xfId="267"/>
    <cellStyle name="Normal 4 3 2 3 2 2" xfId="268"/>
    <cellStyle name="Normal 4 3 2 3 3" xfId="269"/>
    <cellStyle name="Normal 4 3 2 4" xfId="270"/>
    <cellStyle name="Normal 4 3 2 4 2" xfId="271"/>
    <cellStyle name="Normal 4 3 2 5" xfId="272"/>
    <cellStyle name="Normal 4 3 2 6" xfId="126"/>
    <cellStyle name="Normal 4 3 2 6 2" xfId="516"/>
    <cellStyle name="Normal 4 3 2 6 2 2" xfId="520"/>
    <cellStyle name="Normal 4 4" xfId="4"/>
    <cellStyle name="Normal 4 4 2" xfId="89"/>
    <cellStyle name="Normal 4 4 2 2" xfId="273"/>
    <cellStyle name="Normal 4 4 2 2 2" xfId="274"/>
    <cellStyle name="Normal 4 4 2 3" xfId="275"/>
    <cellStyle name="Normal 4 4 3" xfId="276"/>
    <cellStyle name="Normal 4 4 3 2" xfId="277"/>
    <cellStyle name="Normal 4 4 3 2 2" xfId="278"/>
    <cellStyle name="Normal 4 4 3 3" xfId="279"/>
    <cellStyle name="Normal 4 4 4" xfId="280"/>
    <cellStyle name="Normal 4 4 4 2" xfId="281"/>
    <cellStyle name="Normal 4 4 5" xfId="282"/>
    <cellStyle name="Normal 4 4 6" xfId="283"/>
    <cellStyle name="Normal 4 4 7" xfId="127"/>
    <cellStyle name="Normal 4 4 7 2" xfId="517"/>
    <cellStyle name="Normal 4 4 7 2 2" xfId="521"/>
    <cellStyle name="Normal 4 5" xfId="1"/>
    <cellStyle name="Normal 4 5 2" xfId="90"/>
    <cellStyle name="Normal 4 5 2 2" xfId="284"/>
    <cellStyle name="Normal 4 5 2 2 2" xfId="285"/>
    <cellStyle name="Normal 4 5 2 3" xfId="286"/>
    <cellStyle name="Normal 4 5 3" xfId="287"/>
    <cellStyle name="Normal 4 5 3 2" xfId="288"/>
    <cellStyle name="Normal 4 5 3 2 2" xfId="289"/>
    <cellStyle name="Normal 4 5 3 3" xfId="290"/>
    <cellStyle name="Normal 4 5 4" xfId="291"/>
    <cellStyle name="Normal 4 5 4 2" xfId="292"/>
    <cellStyle name="Normal 4 5 5" xfId="293"/>
    <cellStyle name="Normal 4 5 6" xfId="124"/>
    <cellStyle name="Normal 4 5 6 2" xfId="515"/>
    <cellStyle name="Normal 4 5 6 2 2" xfId="519"/>
    <cellStyle name="Normal 4 6" xfId="91"/>
    <cellStyle name="Normal 4 6 2" xfId="294"/>
    <cellStyle name="Normal 4 6 2 2" xfId="295"/>
    <cellStyle name="Normal 4 6 2 2 2" xfId="296"/>
    <cellStyle name="Normal 4 6 2 3" xfId="297"/>
    <cellStyle name="Normal 4 6 3" xfId="298"/>
    <cellStyle name="Normal 4 6 3 2" xfId="299"/>
    <cellStyle name="Normal 4 6 4" xfId="300"/>
    <cellStyle name="Normal 4 7" xfId="301"/>
    <cellStyle name="Normal 5" xfId="92"/>
    <cellStyle name="Normal 5 2" xfId="93"/>
    <cellStyle name="Normal 5 2 2" xfId="94"/>
    <cellStyle name="Normal 5 2 2 2" xfId="302"/>
    <cellStyle name="Normal 5 2 2 3" xfId="303"/>
    <cellStyle name="Normal 5 2 2 3 2" xfId="304"/>
    <cellStyle name="Normal 5 2 2 4" xfId="305"/>
    <cellStyle name="Normal 5 2 3" xfId="95"/>
    <cellStyle name="Normal 5 2 3 2" xfId="306"/>
    <cellStyle name="Normal 5 2 3 3" xfId="307"/>
    <cellStyle name="Normal 5 2 3 3 2" xfId="308"/>
    <cellStyle name="Normal 5 2 3 4" xfId="309"/>
    <cellStyle name="Normal 5 2 4" xfId="310"/>
    <cellStyle name="Normal 5 2 5" xfId="311"/>
    <cellStyle name="Normal 5 2 5 2" xfId="312"/>
    <cellStyle name="Normal 5 2 5 2 2" xfId="313"/>
    <cellStyle name="Normal 5 2 5 3" xfId="314"/>
    <cellStyle name="Normal 5 2 6" xfId="315"/>
    <cellStyle name="Normal 5 2 6 2" xfId="316"/>
    <cellStyle name="Normal 5 2 7" xfId="317"/>
    <cellStyle name="Normal 5 3" xfId="96"/>
    <cellStyle name="Normal 5 3 2" xfId="318"/>
    <cellStyle name="Normal 5 3 2 2" xfId="319"/>
    <cellStyle name="Normal 5 3 2 2 2" xfId="320"/>
    <cellStyle name="Normal 5 3 2 3" xfId="321"/>
    <cellStyle name="Normal 5 3 3" xfId="322"/>
    <cellStyle name="Normal 5 3 3 2" xfId="323"/>
    <cellStyle name="Normal 5 3 4" xfId="324"/>
    <cellStyle name="Normal 5 4" xfId="97"/>
    <cellStyle name="Normal 5 5" xfId="98"/>
    <cellStyle name="Normal 5 5 2" xfId="99"/>
    <cellStyle name="Normal 5 5 2 2" xfId="325"/>
    <cellStyle name="Normal 5 5 2 3" xfId="326"/>
    <cellStyle name="Normal 5 5 2 3 2" xfId="327"/>
    <cellStyle name="Normal 5 5 2 4" xfId="328"/>
    <cellStyle name="Normal 5 5 3" xfId="329"/>
    <cellStyle name="Normal 5 5 3 2" xfId="330"/>
    <cellStyle name="Normal 5 5 4" xfId="331"/>
    <cellStyle name="Normal 5 6" xfId="332"/>
    <cellStyle name="Normal 5 6 2" xfId="333"/>
    <cellStyle name="Normal 5 6 2 2" xfId="334"/>
    <cellStyle name="Normal 5 6 3" xfId="335"/>
    <cellStyle name="Normal 5 7" xfId="336"/>
    <cellStyle name="Normal 5 7 2" xfId="337"/>
    <cellStyle name="Normal 5 8" xfId="338"/>
    <cellStyle name="Normal 6" xfId="100"/>
    <cellStyle name="Normal 6 2" xfId="101"/>
    <cellStyle name="Normal 6 2 2" xfId="102"/>
    <cellStyle name="Normal 6 2 2 2" xfId="339"/>
    <cellStyle name="Normal 6 2 2 3" xfId="340"/>
    <cellStyle name="Normal 6 2 2 4" xfId="341"/>
    <cellStyle name="Normal 6 2 2 4 2" xfId="342"/>
    <cellStyle name="Normal 6 2 2 5" xfId="343"/>
    <cellStyle name="Normal 6 2 3" xfId="103"/>
    <cellStyle name="Normal 6 2 3 2" xfId="344"/>
    <cellStyle name="Normal 6 2 3 3" xfId="345"/>
    <cellStyle name="Normal 6 2 3 3 2" xfId="346"/>
    <cellStyle name="Normal 6 2 3 4" xfId="347"/>
    <cellStyle name="Normal 6 2 4" xfId="348"/>
    <cellStyle name="Normal 6 2 5" xfId="349"/>
    <cellStyle name="Normal 6 2 6" xfId="350"/>
    <cellStyle name="Normal 6 2 6 2" xfId="351"/>
    <cellStyle name="Normal 6 2 6 2 2" xfId="352"/>
    <cellStyle name="Normal 6 2 6 3" xfId="353"/>
    <cellStyle name="Normal 6 2 7" xfId="354"/>
    <cellStyle name="Normal 6 2 7 2" xfId="355"/>
    <cellStyle name="Normal 6 2 8" xfId="356"/>
    <cellStyle name="Normal 6 3" xfId="104"/>
    <cellStyle name="Normal 6 3 2" xfId="357"/>
    <cellStyle name="Normal 6 3 2 2" xfId="358"/>
    <cellStyle name="Normal 6 3 3" xfId="359"/>
    <cellStyle name="Normal 6 3 3 2" xfId="360"/>
    <cellStyle name="Normal 6 3 4" xfId="361"/>
    <cellStyle name="Normal 6 3 5" xfId="362"/>
    <cellStyle name="Normal 6 3 5 2" xfId="363"/>
    <cellStyle name="Normal 6 3 6" xfId="364"/>
    <cellStyle name="Normal 6 4" xfId="105"/>
    <cellStyle name="Normal 6 4 2" xfId="365"/>
    <cellStyle name="Normal 6 4 3" xfId="366"/>
    <cellStyle name="Normal 6 4 3 2" xfId="367"/>
    <cellStyle name="Normal 6 4 4" xfId="368"/>
    <cellStyle name="Normal 6 5" xfId="369"/>
    <cellStyle name="Normal 6 5 2" xfId="370"/>
    <cellStyle name="Normal 6 6" xfId="371"/>
    <cellStyle name="Normal 6 7" xfId="372"/>
    <cellStyle name="Normal 6 7 2" xfId="373"/>
    <cellStyle name="Normal 6 7 2 2" xfId="374"/>
    <cellStyle name="Normal 6 7 3" xfId="375"/>
    <cellStyle name="Normal 6 8" xfId="376"/>
    <cellStyle name="Normal 6 8 2" xfId="377"/>
    <cellStyle name="Normal 6 9" xfId="378"/>
    <cellStyle name="Normal 7" xfId="106"/>
    <cellStyle name="Normal 7 2" xfId="379"/>
    <cellStyle name="Normal 7 2 2" xfId="380"/>
    <cellStyle name="Normal 7 2 3" xfId="381"/>
    <cellStyle name="Normal 7 2 3 2" xfId="382"/>
    <cellStyle name="Normal 7 2 3 2 2" xfId="383"/>
    <cellStyle name="Normal 7 2 3 3" xfId="384"/>
    <cellStyle name="Normal 7 2 4" xfId="385"/>
    <cellStyle name="Normal 7 2 5" xfId="386"/>
    <cellStyle name="Normal 7 2 5 2" xfId="387"/>
    <cellStyle name="Normal 7 3" xfId="388"/>
    <cellStyle name="Normal 7 3 2" xfId="389"/>
    <cellStyle name="Normal 7 4" xfId="390"/>
    <cellStyle name="Normal 7 5" xfId="391"/>
    <cellStyle name="Normal 7 5 2" xfId="392"/>
    <cellStyle name="Normal 7 5 2 2" xfId="393"/>
    <cellStyle name="Normal 7 5 3" xfId="394"/>
    <cellStyle name="Normal 7 6" xfId="395"/>
    <cellStyle name="Normal 7 6 2" xfId="396"/>
    <cellStyle name="Normal 7 7" xfId="397"/>
    <cellStyle name="Normal 7 7 2" xfId="398"/>
    <cellStyle name="Normal 8" xfId="107"/>
    <cellStyle name="Normal 8 2" xfId="399"/>
    <cellStyle name="Normal 8 2 2" xfId="400"/>
    <cellStyle name="Normal 8 3" xfId="401"/>
    <cellStyle name="Normal 8 3 2" xfId="402"/>
    <cellStyle name="Normal 8 4" xfId="403"/>
    <cellStyle name="Normal 8 5" xfId="404"/>
    <cellStyle name="Normal 8 5 2" xfId="405"/>
    <cellStyle name="Normal 8 5 2 2" xfId="406"/>
    <cellStyle name="Normal 8 5 3" xfId="407"/>
    <cellStyle name="Normal 8 6" xfId="408"/>
    <cellStyle name="Normal 8 6 2" xfId="409"/>
    <cellStyle name="Normal 8 7" xfId="410"/>
    <cellStyle name="Normal 9" xfId="108"/>
    <cellStyle name="Normal 9 2" xfId="411"/>
    <cellStyle name="Normal 9 2 2" xfId="412"/>
    <cellStyle name="Normal 9 2 2 2" xfId="413"/>
    <cellStyle name="Normal 9 2 3" xfId="414"/>
    <cellStyle name="Normal 9 3" xfId="415"/>
    <cellStyle name="Normal 9 3 2" xfId="416"/>
    <cellStyle name="Normal 9 4" xfId="417"/>
    <cellStyle name="Notas 2" xfId="109"/>
    <cellStyle name="Notas 2 2" xfId="110"/>
    <cellStyle name="Notas 2 2 2" xfId="418"/>
    <cellStyle name="Notas 2 3" xfId="419"/>
    <cellStyle name="Pato" xfId="111"/>
    <cellStyle name="Percent 2" xfId="420"/>
    <cellStyle name="Percent 2 2" xfId="421"/>
    <cellStyle name="Percent 2 2 2" xfId="422"/>
    <cellStyle name="Percent 2 3" xfId="423"/>
    <cellStyle name="Percent 3" xfId="424"/>
    <cellStyle name="Percent 3 2" xfId="425"/>
    <cellStyle name="Percent 3 2 2" xfId="426"/>
    <cellStyle name="Percent 3 3" xfId="427"/>
    <cellStyle name="Percent 4" xfId="428"/>
    <cellStyle name="Percent 4 2" xfId="429"/>
    <cellStyle name="Percent 4 2 2" xfId="430"/>
    <cellStyle name="Percent 4 3" xfId="431"/>
    <cellStyle name="Percent 5" xfId="432"/>
    <cellStyle name="Percent 5 2" xfId="433"/>
    <cellStyle name="Percent 5 2 2" xfId="434"/>
    <cellStyle name="Percent 5 3" xfId="435"/>
    <cellStyle name="Percent 6" xfId="436"/>
    <cellStyle name="Percent 6 2" xfId="437"/>
    <cellStyle name="Percent 6 2 2" xfId="438"/>
    <cellStyle name="Percent 6 3" xfId="439"/>
    <cellStyle name="Porcentaje 2" xfId="440"/>
    <cellStyle name="Porcentaje 2 2" xfId="441"/>
    <cellStyle name="Porcentaje 2 2 2" xfId="442"/>
    <cellStyle name="Porcentaje 2 3" xfId="443"/>
    <cellStyle name="Porcentual 2" xfId="112"/>
    <cellStyle name="Porcentual 2 2" xfId="113"/>
    <cellStyle name="Porcentual 3" xfId="444"/>
    <cellStyle name="Salida 2" xfId="114"/>
    <cellStyle name="Salida 2 2" xfId="445"/>
    <cellStyle name="Salida 2 2 2" xfId="446"/>
    <cellStyle name="Salida 2 2 2 2" xfId="447"/>
    <cellStyle name="Salida 2 2 3" xfId="448"/>
    <cellStyle name="Salida 2 3" xfId="449"/>
    <cellStyle name="Salida 2 3 2" xfId="450"/>
    <cellStyle name="Texto de advertencia 2" xfId="115"/>
    <cellStyle name="Texto explicativo 2" xfId="116"/>
    <cellStyle name="Titulo" xfId="117"/>
    <cellStyle name="Título 1 2" xfId="118"/>
    <cellStyle name="titulo 10" xfId="451"/>
    <cellStyle name="titulo 10 2" xfId="452"/>
    <cellStyle name="titulo 11" xfId="453"/>
    <cellStyle name="titulo 11 2" xfId="454"/>
    <cellStyle name="titulo 12" xfId="455"/>
    <cellStyle name="titulo 12 2" xfId="456"/>
    <cellStyle name="titulo 13" xfId="457"/>
    <cellStyle name="titulo 13 2" xfId="458"/>
    <cellStyle name="titulo 14" xfId="459"/>
    <cellStyle name="titulo 14 2" xfId="460"/>
    <cellStyle name="titulo 15" xfId="461"/>
    <cellStyle name="titulo 15 2" xfId="462"/>
    <cellStyle name="titulo 16" xfId="463"/>
    <cellStyle name="titulo 16 2" xfId="464"/>
    <cellStyle name="titulo 17" xfId="465"/>
    <cellStyle name="titulo 18" xfId="466"/>
    <cellStyle name="titulo 19" xfId="467"/>
    <cellStyle name="titulo 2" xfId="468"/>
    <cellStyle name="titulo 2 2" xfId="469"/>
    <cellStyle name="Título 2 2" xfId="119"/>
    <cellStyle name="titulo 20" xfId="470"/>
    <cellStyle name="titulo 21" xfId="471"/>
    <cellStyle name="titulo 22" xfId="472"/>
    <cellStyle name="titulo 23" xfId="473"/>
    <cellStyle name="titulo 24" xfId="474"/>
    <cellStyle name="titulo 25" xfId="475"/>
    <cellStyle name="titulo 26" xfId="476"/>
    <cellStyle name="titulo 27" xfId="477"/>
    <cellStyle name="titulo 28" xfId="478"/>
    <cellStyle name="titulo 29" xfId="479"/>
    <cellStyle name="titulo 3" xfId="480"/>
    <cellStyle name="titulo 3 2" xfId="481"/>
    <cellStyle name="Título 3 2" xfId="120"/>
    <cellStyle name="titulo 30" xfId="482"/>
    <cellStyle name="titulo 31" xfId="483"/>
    <cellStyle name="titulo 32" xfId="484"/>
    <cellStyle name="titulo 33" xfId="485"/>
    <cellStyle name="Titulo 33 2" xfId="486"/>
    <cellStyle name="titulo 34" xfId="487"/>
    <cellStyle name="titulo 35" xfId="488"/>
    <cellStyle name="titulo 36" xfId="489"/>
    <cellStyle name="titulo 4" xfId="490"/>
    <cellStyle name="Título 4" xfId="121"/>
    <cellStyle name="titulo 4 10" xfId="491"/>
    <cellStyle name="titulo 4 2" xfId="492"/>
    <cellStyle name="titulo 4 3" xfId="493"/>
    <cellStyle name="titulo 4 4" xfId="494"/>
    <cellStyle name="titulo 4 5" xfId="495"/>
    <cellStyle name="titulo 4 6" xfId="496"/>
    <cellStyle name="titulo 4 7" xfId="497"/>
    <cellStyle name="titulo 4 8" xfId="498"/>
    <cellStyle name="titulo 4 9" xfId="499"/>
    <cellStyle name="titulo 5" xfId="500"/>
    <cellStyle name="titulo 5 2" xfId="501"/>
    <cellStyle name="titulo 5 2 2" xfId="502"/>
    <cellStyle name="titulo 6" xfId="503"/>
    <cellStyle name="titulo 7" xfId="504"/>
    <cellStyle name="titulo 8" xfId="505"/>
    <cellStyle name="titulo 9" xfId="506"/>
    <cellStyle name="titulo 9 2" xfId="507"/>
    <cellStyle name="Total 2" xfId="122"/>
    <cellStyle name="Total 2 2" xfId="508"/>
    <cellStyle name="Total 2 2 2" xfId="509"/>
    <cellStyle name="Total 2 2 2 2" xfId="510"/>
    <cellStyle name="Total 2 2 3" xfId="511"/>
    <cellStyle name="Total 2 3" xfId="512"/>
    <cellStyle name="Total 2 3 2" xfId="513"/>
    <cellStyle name="totcuadro" xfId="1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cedem\duende\DOCUME~1\paulina\LOCALS~1\Temp\Rar$DI05.375\Documents%20and%20Settings\sde-sedem\Mis%20documentos\Marcelo\Mercado%20de%20trabajo\Cuadros_Encuesta_Anual_Hogares_2002\Cuadro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Hoja1"/>
      <sheetName val="Gráfico1"/>
      <sheetName val="Hoja2"/>
    </sheetNames>
    <sheetDataSet>
      <sheetData sheetId="0"/>
      <sheetData sheetId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3"/>
  <sheetViews>
    <sheetView tabSelected="1" workbookViewId="0"/>
  </sheetViews>
  <sheetFormatPr baseColWidth="10" defaultRowHeight="15" x14ac:dyDescent="0.25"/>
  <sheetData>
    <row r="1" spans="1:1" ht="17.25" customHeight="1" x14ac:dyDescent="0.25">
      <c r="A1" s="64" t="s">
        <v>104</v>
      </c>
    </row>
    <row r="3" spans="1:1" x14ac:dyDescent="0.25">
      <c r="A3" s="17" t="s">
        <v>105</v>
      </c>
    </row>
    <row r="5" spans="1:1" x14ac:dyDescent="0.25">
      <c r="A5" s="17" t="s">
        <v>41</v>
      </c>
    </row>
    <row r="7" spans="1:1" x14ac:dyDescent="0.25">
      <c r="A7" s="17" t="s">
        <v>38</v>
      </c>
    </row>
    <row r="9" spans="1:1" x14ac:dyDescent="0.25">
      <c r="A9" s="17" t="s">
        <v>33</v>
      </c>
    </row>
    <row r="11" spans="1:1" x14ac:dyDescent="0.25">
      <c r="A11" s="17" t="s">
        <v>32</v>
      </c>
    </row>
    <row r="13" spans="1:1" x14ac:dyDescent="0.25">
      <c r="A13" s="17" t="s">
        <v>5</v>
      </c>
    </row>
    <row r="14" spans="1:1" x14ac:dyDescent="0.25">
      <c r="A14" s="16"/>
    </row>
    <row r="15" spans="1:1" x14ac:dyDescent="0.25">
      <c r="A15" s="17" t="s">
        <v>6</v>
      </c>
    </row>
    <row r="16" spans="1:1" x14ac:dyDescent="0.25">
      <c r="A16" s="16"/>
    </row>
    <row r="17" spans="1:1" x14ac:dyDescent="0.25">
      <c r="A17" s="17" t="s">
        <v>7</v>
      </c>
    </row>
    <row r="18" spans="1:1" x14ac:dyDescent="0.25">
      <c r="A18" s="16"/>
    </row>
    <row r="19" spans="1:1" x14ac:dyDescent="0.25">
      <c r="A19" s="17" t="s">
        <v>8</v>
      </c>
    </row>
    <row r="20" spans="1:1" x14ac:dyDescent="0.25">
      <c r="A20" s="16"/>
    </row>
    <row r="21" spans="1:1" x14ac:dyDescent="0.25">
      <c r="A21" s="17" t="s">
        <v>9</v>
      </c>
    </row>
    <row r="22" spans="1:1" x14ac:dyDescent="0.25">
      <c r="A22" s="16"/>
    </row>
    <row r="23" spans="1:1" x14ac:dyDescent="0.25">
      <c r="A23" s="17" t="s">
        <v>10</v>
      </c>
    </row>
  </sheetData>
  <hyperlinks>
    <hyperlink ref="A13" location="'2020'!A1" display="Año 2020"/>
    <hyperlink ref="A15" location="'2019'!A1" display="Año 2019"/>
    <hyperlink ref="A17" location="'2018'!A1" display="Año 2018"/>
    <hyperlink ref="A19" location="'2017'!A1" display="Año 2017"/>
    <hyperlink ref="A21" location="'2016'!A1" display="Año 2016"/>
    <hyperlink ref="A23" location="'2015'!A1" display="Año 2015"/>
    <hyperlink ref="A11" location="'2021'!A1" display="Año 2021"/>
    <hyperlink ref="A9" location="'2022'!A1" display="Año 2022"/>
    <hyperlink ref="A7" location="'2023'!A1" display="Año 2023"/>
    <hyperlink ref="A5" location="'2024'!A1" display="Año 2024"/>
    <hyperlink ref="A3" location="'2025'!A1" display="Año 202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5" sqref="A5"/>
    </sheetView>
  </sheetViews>
  <sheetFormatPr baseColWidth="10" defaultColWidth="9.140625" defaultRowHeight="15" x14ac:dyDescent="0.25"/>
  <cols>
    <col min="1" max="2" width="35.7109375" customWidth="1"/>
  </cols>
  <sheetData>
    <row r="1" spans="1:2" ht="27" customHeight="1" x14ac:dyDescent="0.25">
      <c r="A1" s="89" t="s">
        <v>72</v>
      </c>
      <c r="B1" s="89"/>
    </row>
    <row r="2" spans="1:2" x14ac:dyDescent="0.25">
      <c r="A2" s="30" t="s">
        <v>0</v>
      </c>
      <c r="B2" s="30" t="s">
        <v>39</v>
      </c>
    </row>
    <row r="3" spans="1:2" x14ac:dyDescent="0.25">
      <c r="A3" s="38" t="s">
        <v>2</v>
      </c>
      <c r="B3" s="39">
        <v>1700</v>
      </c>
    </row>
    <row r="4" spans="1:2" x14ac:dyDescent="0.25">
      <c r="A4" s="40" t="s">
        <v>11</v>
      </c>
      <c r="B4" s="40">
        <v>89</v>
      </c>
    </row>
    <row r="5" spans="1:2" x14ac:dyDescent="0.25">
      <c r="A5" s="40" t="s">
        <v>60</v>
      </c>
      <c r="B5" s="40">
        <v>65</v>
      </c>
    </row>
    <row r="6" spans="1:2" x14ac:dyDescent="0.25">
      <c r="A6" s="40" t="s">
        <v>73</v>
      </c>
      <c r="B6" s="41">
        <v>56</v>
      </c>
    </row>
    <row r="7" spans="1:2" x14ac:dyDescent="0.25">
      <c r="A7" s="40" t="s">
        <v>61</v>
      </c>
      <c r="B7" s="40">
        <v>581</v>
      </c>
    </row>
    <row r="8" spans="1:2" x14ac:dyDescent="0.25">
      <c r="A8" s="40" t="s">
        <v>74</v>
      </c>
      <c r="B8" s="40">
        <v>885</v>
      </c>
    </row>
    <row r="9" spans="1:2" x14ac:dyDescent="0.25">
      <c r="A9" s="42" t="s">
        <v>63</v>
      </c>
      <c r="B9" s="42">
        <v>24</v>
      </c>
    </row>
    <row r="10" spans="1:2" ht="24.75" customHeight="1" x14ac:dyDescent="0.25">
      <c r="A10" s="86" t="s">
        <v>65</v>
      </c>
      <c r="B10" s="86"/>
    </row>
    <row r="11" spans="1:2" ht="24.75" customHeight="1" x14ac:dyDescent="0.25">
      <c r="A11" s="82" t="s">
        <v>66</v>
      </c>
      <c r="B11" s="82"/>
    </row>
    <row r="12" spans="1:2" ht="24.75" customHeight="1" x14ac:dyDescent="0.25">
      <c r="A12" s="82" t="s">
        <v>75</v>
      </c>
      <c r="B12" s="82"/>
    </row>
    <row r="13" spans="1:2" ht="24.75" customHeight="1" x14ac:dyDescent="0.25">
      <c r="A13" s="82" t="s">
        <v>67</v>
      </c>
      <c r="B13" s="82"/>
    </row>
    <row r="14" spans="1:2" ht="36" customHeight="1" x14ac:dyDescent="0.25">
      <c r="A14" s="82" t="s">
        <v>76</v>
      </c>
      <c r="B14" s="82"/>
    </row>
    <row r="15" spans="1:2" ht="34.5" customHeight="1" x14ac:dyDescent="0.25">
      <c r="A15" s="82" t="s">
        <v>69</v>
      </c>
      <c r="B15" s="82"/>
    </row>
    <row r="16" spans="1:2" ht="25.5" customHeight="1" x14ac:dyDescent="0.25">
      <c r="A16" s="82" t="s">
        <v>71</v>
      </c>
      <c r="B16" s="82"/>
    </row>
    <row r="17" spans="1:2" ht="37.5" customHeight="1" x14ac:dyDescent="0.25">
      <c r="A17" s="80" t="s">
        <v>31</v>
      </c>
      <c r="B17" s="80"/>
    </row>
  </sheetData>
  <mergeCells count="9">
    <mergeCell ref="A17:B17"/>
    <mergeCell ref="A1:B1"/>
    <mergeCell ref="A12:B12"/>
    <mergeCell ref="A16:B16"/>
    <mergeCell ref="A10:B10"/>
    <mergeCell ref="A11:B11"/>
    <mergeCell ref="A13:B13"/>
    <mergeCell ref="A15:B15"/>
    <mergeCell ref="A14:B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A14" sqref="A14:B14"/>
    </sheetView>
  </sheetViews>
  <sheetFormatPr baseColWidth="10" defaultColWidth="9.140625" defaultRowHeight="15" x14ac:dyDescent="0.25"/>
  <cols>
    <col min="1" max="2" width="35.7109375" customWidth="1"/>
  </cols>
  <sheetData>
    <row r="1" spans="1:2" ht="29.25" customHeight="1" x14ac:dyDescent="0.25">
      <c r="A1" s="89" t="s">
        <v>59</v>
      </c>
      <c r="B1" s="89"/>
    </row>
    <row r="2" spans="1:2" x14ac:dyDescent="0.25">
      <c r="A2" s="30" t="s">
        <v>0</v>
      </c>
      <c r="B2" s="30" t="s">
        <v>39</v>
      </c>
    </row>
    <row r="3" spans="1:2" x14ac:dyDescent="0.25">
      <c r="A3" s="38" t="s">
        <v>2</v>
      </c>
      <c r="B3" s="39">
        <v>1595</v>
      </c>
    </row>
    <row r="4" spans="1:2" x14ac:dyDescent="0.25">
      <c r="A4" s="40" t="s">
        <v>11</v>
      </c>
      <c r="B4" s="40">
        <v>77</v>
      </c>
    </row>
    <row r="5" spans="1:2" x14ac:dyDescent="0.25">
      <c r="A5" s="40" t="s">
        <v>60</v>
      </c>
      <c r="B5" s="40">
        <v>87</v>
      </c>
    </row>
    <row r="6" spans="1:2" x14ac:dyDescent="0.25">
      <c r="A6" s="40" t="s">
        <v>61</v>
      </c>
      <c r="B6" s="41">
        <v>1358</v>
      </c>
    </row>
    <row r="7" spans="1:2" x14ac:dyDescent="0.25">
      <c r="A7" s="40" t="s">
        <v>62</v>
      </c>
      <c r="B7" s="40">
        <v>51</v>
      </c>
    </row>
    <row r="8" spans="1:2" x14ac:dyDescent="0.25">
      <c r="A8" s="40" t="s">
        <v>63</v>
      </c>
      <c r="B8" s="40">
        <v>21</v>
      </c>
    </row>
    <row r="9" spans="1:2" x14ac:dyDescent="0.25">
      <c r="A9" s="42" t="s">
        <v>64</v>
      </c>
      <c r="B9" s="42">
        <v>1</v>
      </c>
    </row>
    <row r="10" spans="1:2" ht="24" customHeight="1" x14ac:dyDescent="0.25">
      <c r="A10" s="86" t="s">
        <v>65</v>
      </c>
      <c r="B10" s="86"/>
    </row>
    <row r="11" spans="1:2" ht="24" customHeight="1" x14ac:dyDescent="0.25">
      <c r="A11" s="82" t="s">
        <v>66</v>
      </c>
      <c r="B11" s="82"/>
    </row>
    <row r="12" spans="1:2" ht="24" customHeight="1" x14ac:dyDescent="0.25">
      <c r="A12" s="82" t="s">
        <v>67</v>
      </c>
      <c r="B12" s="82"/>
    </row>
    <row r="13" spans="1:2" ht="24" customHeight="1" x14ac:dyDescent="0.25">
      <c r="A13" s="82" t="s">
        <v>68</v>
      </c>
      <c r="B13" s="82"/>
    </row>
    <row r="14" spans="1:2" ht="35.25" customHeight="1" x14ac:dyDescent="0.25">
      <c r="A14" s="82" t="s">
        <v>69</v>
      </c>
      <c r="B14" s="82"/>
    </row>
    <row r="15" spans="1:2" ht="24" customHeight="1" x14ac:dyDescent="0.25">
      <c r="A15" s="82" t="s">
        <v>70</v>
      </c>
      <c r="B15" s="82"/>
    </row>
    <row r="16" spans="1:2" ht="27.75" customHeight="1" x14ac:dyDescent="0.25">
      <c r="A16" s="82" t="s">
        <v>71</v>
      </c>
      <c r="B16" s="82"/>
    </row>
    <row r="17" spans="1:2" ht="35.25" customHeight="1" x14ac:dyDescent="0.25">
      <c r="A17" s="80" t="s">
        <v>31</v>
      </c>
      <c r="B17" s="80"/>
    </row>
  </sheetData>
  <mergeCells count="9">
    <mergeCell ref="A1:B1"/>
    <mergeCell ref="A17:B17"/>
    <mergeCell ref="A16:B16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F13" sqref="F13"/>
    </sheetView>
  </sheetViews>
  <sheetFormatPr baseColWidth="10" defaultColWidth="9.140625" defaultRowHeight="15" x14ac:dyDescent="0.25"/>
  <cols>
    <col min="1" max="2" width="35.7109375" customWidth="1"/>
  </cols>
  <sheetData>
    <row r="1" spans="1:2" ht="27.75" customHeight="1" x14ac:dyDescent="0.25">
      <c r="A1" s="90" t="s">
        <v>43</v>
      </c>
      <c r="B1" s="90"/>
    </row>
    <row r="2" spans="1:2" x14ac:dyDescent="0.25">
      <c r="A2" s="2" t="s">
        <v>0</v>
      </c>
      <c r="B2" s="2" t="s">
        <v>42</v>
      </c>
    </row>
    <row r="3" spans="1:2" x14ac:dyDescent="0.25">
      <c r="A3" s="3" t="s">
        <v>2</v>
      </c>
      <c r="B3" s="5">
        <v>1470</v>
      </c>
    </row>
    <row r="4" spans="1:2" x14ac:dyDescent="0.25">
      <c r="A4" s="1" t="s">
        <v>52</v>
      </c>
      <c r="B4" s="1">
        <v>84</v>
      </c>
    </row>
    <row r="5" spans="1:2" x14ac:dyDescent="0.25">
      <c r="A5" s="1" t="s">
        <v>53</v>
      </c>
      <c r="B5" s="1">
        <v>337</v>
      </c>
    </row>
    <row r="6" spans="1:2" x14ac:dyDescent="0.25">
      <c r="A6" s="1" t="s">
        <v>54</v>
      </c>
      <c r="B6" s="1">
        <v>890</v>
      </c>
    </row>
    <row r="7" spans="1:2" x14ac:dyDescent="0.25">
      <c r="A7" s="1" t="s">
        <v>55</v>
      </c>
      <c r="B7" s="1">
        <v>20</v>
      </c>
    </row>
    <row r="8" spans="1:2" x14ac:dyDescent="0.25">
      <c r="A8" s="1" t="s">
        <v>56</v>
      </c>
      <c r="B8" s="1">
        <v>14</v>
      </c>
    </row>
    <row r="9" spans="1:2" x14ac:dyDescent="0.25">
      <c r="A9" s="4" t="s">
        <v>57</v>
      </c>
      <c r="B9" s="4">
        <v>125</v>
      </c>
    </row>
    <row r="10" spans="1:2" ht="27.75" customHeight="1" x14ac:dyDescent="0.25">
      <c r="A10" s="91" t="s">
        <v>47</v>
      </c>
      <c r="B10" s="91"/>
    </row>
    <row r="11" spans="1:2" ht="24.75" customHeight="1" x14ac:dyDescent="0.25">
      <c r="A11" s="92" t="s">
        <v>48</v>
      </c>
      <c r="B11" s="92"/>
    </row>
    <row r="12" spans="1:2" ht="27.75" customHeight="1" x14ac:dyDescent="0.25">
      <c r="A12" s="92" t="s">
        <v>49</v>
      </c>
      <c r="B12" s="92"/>
    </row>
    <row r="13" spans="1:2" ht="26.25" customHeight="1" x14ac:dyDescent="0.25">
      <c r="A13" s="92" t="s">
        <v>51</v>
      </c>
      <c r="B13" s="92"/>
    </row>
    <row r="14" spans="1:2" ht="35.25" customHeight="1" x14ac:dyDescent="0.25">
      <c r="A14" s="92" t="s">
        <v>50</v>
      </c>
      <c r="B14" s="92"/>
    </row>
    <row r="15" spans="1:2" ht="24" customHeight="1" x14ac:dyDescent="0.25">
      <c r="A15" s="92" t="s">
        <v>58</v>
      </c>
      <c r="B15" s="92"/>
    </row>
    <row r="16" spans="1:2" ht="24.75" customHeight="1" x14ac:dyDescent="0.25">
      <c r="A16" s="82" t="s">
        <v>71</v>
      </c>
      <c r="B16" s="82"/>
    </row>
    <row r="17" spans="1:2" ht="38.25" customHeight="1" x14ac:dyDescent="0.25">
      <c r="A17" s="80" t="s">
        <v>31</v>
      </c>
      <c r="B17" s="80"/>
    </row>
  </sheetData>
  <mergeCells count="9">
    <mergeCell ref="A17:B17"/>
    <mergeCell ref="A1:B1"/>
    <mergeCell ref="A16:B16"/>
    <mergeCell ref="A10:B1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14" sqref="B14"/>
    </sheetView>
  </sheetViews>
  <sheetFormatPr baseColWidth="10" defaultRowHeight="15" x14ac:dyDescent="0.25"/>
  <cols>
    <col min="1" max="1" width="23.140625" customWidth="1"/>
    <col min="2" max="2" width="74.5703125" customWidth="1"/>
  </cols>
  <sheetData>
    <row r="1" spans="1:4" ht="18" customHeight="1" thickBot="1" x14ac:dyDescent="0.3">
      <c r="A1" s="18" t="s">
        <v>12</v>
      </c>
      <c r="B1" s="31" t="s">
        <v>28</v>
      </c>
    </row>
    <row r="2" spans="1:4" x14ac:dyDescent="0.25">
      <c r="A2" s="19" t="s">
        <v>13</v>
      </c>
      <c r="B2" s="68" t="s">
        <v>14</v>
      </c>
    </row>
    <row r="3" spans="1:4" x14ac:dyDescent="0.25">
      <c r="A3" s="20" t="s">
        <v>15</v>
      </c>
      <c r="B3" s="69" t="s">
        <v>16</v>
      </c>
    </row>
    <row r="4" spans="1:4" x14ac:dyDescent="0.25">
      <c r="A4" s="21" t="s">
        <v>17</v>
      </c>
      <c r="B4" s="69" t="s">
        <v>18</v>
      </c>
    </row>
    <row r="5" spans="1:4" x14ac:dyDescent="0.25">
      <c r="A5" s="22" t="s">
        <v>19</v>
      </c>
      <c r="B5" s="65" t="s">
        <v>99</v>
      </c>
      <c r="D5" s="37"/>
    </row>
    <row r="6" spans="1:4" ht="30" customHeight="1" thickBot="1" x14ac:dyDescent="0.3">
      <c r="A6" s="23" t="s">
        <v>20</v>
      </c>
      <c r="B6" s="66" t="s">
        <v>100</v>
      </c>
    </row>
    <row r="7" spans="1:4" x14ac:dyDescent="0.25">
      <c r="A7" s="27" t="s">
        <v>36</v>
      </c>
      <c r="B7" s="70" t="s">
        <v>29</v>
      </c>
    </row>
    <row r="8" spans="1:4" ht="63.75" customHeight="1" thickBot="1" x14ac:dyDescent="0.3">
      <c r="A8" s="26" t="s">
        <v>21</v>
      </c>
      <c r="B8" s="67" t="s">
        <v>102</v>
      </c>
    </row>
    <row r="9" spans="1:4" x14ac:dyDescent="0.25">
      <c r="A9" s="24" t="s">
        <v>34</v>
      </c>
      <c r="B9" s="65" t="s">
        <v>46</v>
      </c>
    </row>
    <row r="10" spans="1:4" ht="32.25" customHeight="1" thickBot="1" x14ac:dyDescent="0.3">
      <c r="A10" s="24" t="s">
        <v>35</v>
      </c>
      <c r="B10" s="66" t="s">
        <v>101</v>
      </c>
    </row>
    <row r="11" spans="1:4" ht="24" x14ac:dyDescent="0.25">
      <c r="A11" s="24" t="s">
        <v>22</v>
      </c>
      <c r="B11" s="71" t="s">
        <v>23</v>
      </c>
    </row>
    <row r="12" spans="1:4" ht="24" x14ac:dyDescent="0.25">
      <c r="A12" s="24" t="s">
        <v>24</v>
      </c>
      <c r="B12" s="72" t="s">
        <v>25</v>
      </c>
    </row>
    <row r="13" spans="1:4" x14ac:dyDescent="0.25">
      <c r="A13" s="25" t="s">
        <v>26</v>
      </c>
      <c r="B13" s="73" t="s">
        <v>23</v>
      </c>
    </row>
    <row r="14" spans="1:4" ht="43.5" customHeight="1" thickBot="1" x14ac:dyDescent="0.3">
      <c r="A14" s="23" t="s">
        <v>27</v>
      </c>
      <c r="B14" s="29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2" ht="29.25" customHeight="1" x14ac:dyDescent="0.2">
      <c r="A1" s="74" t="s">
        <v>103</v>
      </c>
      <c r="B1" s="74"/>
    </row>
    <row r="2" spans="1:2" ht="15" customHeight="1" x14ac:dyDescent="0.2">
      <c r="A2" s="32" t="s">
        <v>3</v>
      </c>
      <c r="B2" s="32" t="s">
        <v>39</v>
      </c>
    </row>
    <row r="3" spans="1:2" ht="15" customHeight="1" x14ac:dyDescent="0.2">
      <c r="A3" s="33" t="s">
        <v>4</v>
      </c>
      <c r="B3" s="34">
        <v>345</v>
      </c>
    </row>
    <row r="4" spans="1:2" ht="15" customHeight="1" x14ac:dyDescent="0.2">
      <c r="A4" s="35" t="s">
        <v>93</v>
      </c>
      <c r="B4" s="35">
        <v>67</v>
      </c>
    </row>
    <row r="5" spans="1:2" ht="15" customHeight="1" x14ac:dyDescent="0.2">
      <c r="A5" s="35" t="s">
        <v>94</v>
      </c>
      <c r="B5" s="35">
        <v>254</v>
      </c>
    </row>
    <row r="6" spans="1:2" ht="15" customHeight="1" x14ac:dyDescent="0.2">
      <c r="A6" s="36" t="s">
        <v>95</v>
      </c>
      <c r="B6" s="36">
        <v>24</v>
      </c>
    </row>
    <row r="7" spans="1:2" ht="41.25" customHeight="1" x14ac:dyDescent="0.2">
      <c r="A7" s="75" t="s">
        <v>96</v>
      </c>
      <c r="B7" s="75"/>
    </row>
    <row r="8" spans="1:2" ht="36" customHeight="1" x14ac:dyDescent="0.2">
      <c r="A8" s="76" t="s">
        <v>97</v>
      </c>
      <c r="B8" s="76"/>
    </row>
    <row r="9" spans="1:2" ht="39.75" customHeight="1" x14ac:dyDescent="0.2">
      <c r="A9" s="76" t="s">
        <v>98</v>
      </c>
      <c r="B9" s="76"/>
    </row>
    <row r="10" spans="1:2" ht="38.25" customHeight="1" x14ac:dyDescent="0.2">
      <c r="A10" s="77" t="s">
        <v>44</v>
      </c>
      <c r="B10" s="77"/>
    </row>
  </sheetData>
  <mergeCells count="5">
    <mergeCell ref="A1:B1"/>
    <mergeCell ref="A7:B7"/>
    <mergeCell ref="A8:B8"/>
    <mergeCell ref="A9:B9"/>
    <mergeCell ref="A10:B1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Normal="100" workbookViewId="0">
      <selection sqref="A1:B1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2" ht="31.5" customHeight="1" x14ac:dyDescent="0.2">
      <c r="A1" s="74" t="s">
        <v>40</v>
      </c>
      <c r="B1" s="74"/>
    </row>
    <row r="2" spans="1:2" ht="15" customHeight="1" x14ac:dyDescent="0.2">
      <c r="A2" s="32" t="s">
        <v>3</v>
      </c>
      <c r="B2" s="32" t="s">
        <v>39</v>
      </c>
    </row>
    <row r="3" spans="1:2" ht="15" customHeight="1" x14ac:dyDescent="0.2">
      <c r="A3" s="33" t="s">
        <v>4</v>
      </c>
      <c r="B3" s="34">
        <v>408</v>
      </c>
    </row>
    <row r="4" spans="1:2" ht="15" customHeight="1" x14ac:dyDescent="0.2">
      <c r="A4" s="35" t="s">
        <v>93</v>
      </c>
      <c r="B4" s="35">
        <v>84</v>
      </c>
    </row>
    <row r="5" spans="1:2" ht="15" customHeight="1" x14ac:dyDescent="0.2">
      <c r="A5" s="35" t="s">
        <v>94</v>
      </c>
      <c r="B5" s="35">
        <v>305</v>
      </c>
    </row>
    <row r="6" spans="1:2" ht="15" customHeight="1" x14ac:dyDescent="0.2">
      <c r="A6" s="36" t="s">
        <v>95</v>
      </c>
      <c r="B6" s="36">
        <v>19</v>
      </c>
    </row>
    <row r="7" spans="1:2" ht="39" customHeight="1" x14ac:dyDescent="0.2">
      <c r="A7" s="75" t="s">
        <v>96</v>
      </c>
      <c r="B7" s="75"/>
    </row>
    <row r="8" spans="1:2" ht="37.5" customHeight="1" x14ac:dyDescent="0.2">
      <c r="A8" s="76" t="s">
        <v>97</v>
      </c>
      <c r="B8" s="76"/>
    </row>
    <row r="9" spans="1:2" ht="40.5" customHeight="1" x14ac:dyDescent="0.2">
      <c r="A9" s="76" t="s">
        <v>98</v>
      </c>
      <c r="B9" s="76"/>
    </row>
    <row r="10" spans="1:2" ht="38.25" customHeight="1" x14ac:dyDescent="0.2">
      <c r="A10" s="77" t="s">
        <v>44</v>
      </c>
      <c r="B10" s="77"/>
    </row>
  </sheetData>
  <mergeCells count="5">
    <mergeCell ref="A1:B1"/>
    <mergeCell ref="A10:B10"/>
    <mergeCell ref="A7:B7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sqref="A1:B1"/>
    </sheetView>
  </sheetViews>
  <sheetFormatPr baseColWidth="10" defaultRowHeight="15" x14ac:dyDescent="0.25"/>
  <cols>
    <col min="1" max="2" width="35.7109375" customWidth="1"/>
  </cols>
  <sheetData>
    <row r="1" spans="1:2" ht="25.5" customHeight="1" x14ac:dyDescent="0.25">
      <c r="A1" s="78" t="s">
        <v>92</v>
      </c>
      <c r="B1" s="79"/>
    </row>
    <row r="2" spans="1:2" x14ac:dyDescent="0.25">
      <c r="A2" s="30" t="s">
        <v>3</v>
      </c>
      <c r="B2" s="30" t="s">
        <v>39</v>
      </c>
    </row>
    <row r="3" spans="1:2" x14ac:dyDescent="0.25">
      <c r="A3" s="38" t="s">
        <v>4</v>
      </c>
      <c r="B3" s="60">
        <v>101</v>
      </c>
    </row>
    <row r="4" spans="1:2" x14ac:dyDescent="0.25">
      <c r="A4" s="56" t="s">
        <v>87</v>
      </c>
      <c r="B4" s="45">
        <v>53</v>
      </c>
    </row>
    <row r="5" spans="1:2" x14ac:dyDescent="0.25">
      <c r="A5" s="42" t="s">
        <v>37</v>
      </c>
      <c r="B5" s="42">
        <v>48</v>
      </c>
    </row>
    <row r="6" spans="1:2" ht="25.5" customHeight="1" x14ac:dyDescent="0.25">
      <c r="A6" s="82" t="s">
        <v>85</v>
      </c>
      <c r="B6" s="82"/>
    </row>
    <row r="7" spans="1:2" ht="24.75" customHeight="1" x14ac:dyDescent="0.25">
      <c r="A7" s="82" t="s">
        <v>71</v>
      </c>
      <c r="B7" s="82"/>
    </row>
    <row r="8" spans="1:2" ht="34.5" customHeight="1" x14ac:dyDescent="0.25">
      <c r="A8" s="80" t="s">
        <v>88</v>
      </c>
      <c r="B8" s="81"/>
    </row>
  </sheetData>
  <mergeCells count="4">
    <mergeCell ref="A1:B1"/>
    <mergeCell ref="A8:B8"/>
    <mergeCell ref="A7:B7"/>
    <mergeCell ref="A6:B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7" sqref="A7:B7"/>
    </sheetView>
  </sheetViews>
  <sheetFormatPr baseColWidth="10" defaultRowHeight="15" x14ac:dyDescent="0.25"/>
  <cols>
    <col min="1" max="1" width="59.42578125" customWidth="1"/>
    <col min="2" max="2" width="35.7109375" customWidth="1"/>
  </cols>
  <sheetData>
    <row r="1" spans="1:2" ht="30" customHeight="1" x14ac:dyDescent="0.25">
      <c r="A1" s="78" t="s">
        <v>89</v>
      </c>
      <c r="B1" s="79"/>
    </row>
    <row r="2" spans="1:2" x14ac:dyDescent="0.25">
      <c r="A2" s="30" t="s">
        <v>3</v>
      </c>
      <c r="B2" s="30" t="s">
        <v>39</v>
      </c>
    </row>
    <row r="3" spans="1:2" x14ac:dyDescent="0.25">
      <c r="A3" s="38" t="s">
        <v>4</v>
      </c>
      <c r="B3" s="60">
        <f>SUM(B4:B6)</f>
        <v>53</v>
      </c>
    </row>
    <row r="4" spans="1:2" x14ac:dyDescent="0.25">
      <c r="A4" s="56" t="s">
        <v>87</v>
      </c>
      <c r="B4" s="61">
        <v>33</v>
      </c>
    </row>
    <row r="5" spans="1:2" x14ac:dyDescent="0.25">
      <c r="A5" s="62" t="s">
        <v>37</v>
      </c>
      <c r="B5" s="61">
        <v>17</v>
      </c>
    </row>
    <row r="6" spans="1:2" x14ac:dyDescent="0.25">
      <c r="A6" s="42" t="s">
        <v>90</v>
      </c>
      <c r="B6" s="63">
        <v>3</v>
      </c>
    </row>
    <row r="7" spans="1:2" ht="26.25" customHeight="1" x14ac:dyDescent="0.25">
      <c r="A7" s="82" t="s">
        <v>85</v>
      </c>
      <c r="B7" s="82"/>
    </row>
    <row r="8" spans="1:2" ht="36.75" customHeight="1" x14ac:dyDescent="0.25">
      <c r="A8" s="82" t="s">
        <v>91</v>
      </c>
      <c r="B8" s="82"/>
    </row>
    <row r="9" spans="1:2" ht="24.75" customHeight="1" x14ac:dyDescent="0.25">
      <c r="A9" s="82" t="s">
        <v>71</v>
      </c>
      <c r="B9" s="82"/>
    </row>
    <row r="10" spans="1:2" ht="25.5" customHeight="1" x14ac:dyDescent="0.25">
      <c r="A10" s="80" t="s">
        <v>88</v>
      </c>
      <c r="B10" s="81"/>
    </row>
  </sheetData>
  <mergeCells count="5">
    <mergeCell ref="A1:B1"/>
    <mergeCell ref="A10:B10"/>
    <mergeCell ref="A9:B9"/>
    <mergeCell ref="A7:B7"/>
    <mergeCell ref="A8:B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A6" sqref="A6:B6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2" ht="27" customHeight="1" x14ac:dyDescent="0.2">
      <c r="A1" s="83" t="s">
        <v>86</v>
      </c>
      <c r="B1" s="83"/>
    </row>
    <row r="2" spans="1:2" ht="15" customHeight="1" x14ac:dyDescent="0.2">
      <c r="A2" s="53" t="s">
        <v>3</v>
      </c>
      <c r="B2" s="53" t="s">
        <v>39</v>
      </c>
    </row>
    <row r="3" spans="1:2" x14ac:dyDescent="0.2">
      <c r="A3" s="54" t="s">
        <v>4</v>
      </c>
      <c r="B3" s="55">
        <v>34</v>
      </c>
    </row>
    <row r="4" spans="1:2" ht="13.5" x14ac:dyDescent="0.2">
      <c r="A4" s="56" t="s">
        <v>87</v>
      </c>
      <c r="B4" s="57">
        <v>28</v>
      </c>
    </row>
    <row r="5" spans="1:2" ht="13.5" x14ac:dyDescent="0.2">
      <c r="A5" s="58" t="s">
        <v>61</v>
      </c>
      <c r="B5" s="59">
        <v>6</v>
      </c>
    </row>
    <row r="6" spans="1:2" ht="24.75" customHeight="1" x14ac:dyDescent="0.2">
      <c r="A6" s="82" t="s">
        <v>85</v>
      </c>
      <c r="B6" s="82"/>
    </row>
    <row r="7" spans="1:2" ht="25.5" customHeight="1" x14ac:dyDescent="0.2">
      <c r="A7" s="82" t="s">
        <v>67</v>
      </c>
      <c r="B7" s="82"/>
    </row>
    <row r="8" spans="1:2" ht="26.25" customHeight="1" x14ac:dyDescent="0.2">
      <c r="A8" s="82" t="s">
        <v>71</v>
      </c>
      <c r="B8" s="82"/>
    </row>
    <row r="9" spans="1:2" ht="33.75" customHeight="1" x14ac:dyDescent="0.2">
      <c r="A9" s="84" t="s">
        <v>88</v>
      </c>
      <c r="B9" s="84"/>
    </row>
  </sheetData>
  <mergeCells count="5">
    <mergeCell ref="A1:B1"/>
    <mergeCell ref="A9:B9"/>
    <mergeCell ref="A8:B8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zoomScaleNormal="100" workbookViewId="0">
      <selection activeCell="B18" sqref="B18"/>
    </sheetView>
  </sheetViews>
  <sheetFormatPr baseColWidth="10" defaultColWidth="11.42578125" defaultRowHeight="12.75" x14ac:dyDescent="0.2"/>
  <cols>
    <col min="1" max="2" width="35.7109375" style="15" customWidth="1"/>
    <col min="3" max="16384" width="11.42578125" style="15"/>
  </cols>
  <sheetData>
    <row r="1" spans="1:3" ht="27" customHeight="1" x14ac:dyDescent="0.2">
      <c r="A1" s="85" t="s">
        <v>83</v>
      </c>
      <c r="B1" s="85"/>
    </row>
    <row r="2" spans="1:3" ht="12.75" customHeight="1" x14ac:dyDescent="0.2">
      <c r="A2" s="47" t="s">
        <v>3</v>
      </c>
      <c r="B2" s="47" t="s">
        <v>39</v>
      </c>
    </row>
    <row r="3" spans="1:3" x14ac:dyDescent="0.2">
      <c r="A3" s="48" t="s">
        <v>4</v>
      </c>
      <c r="B3" s="49">
        <v>38</v>
      </c>
    </row>
    <row r="4" spans="1:3" ht="13.5" x14ac:dyDescent="0.2">
      <c r="A4" s="50" t="s">
        <v>11</v>
      </c>
      <c r="B4" s="51">
        <v>11</v>
      </c>
    </row>
    <row r="5" spans="1:3" ht="13.5" x14ac:dyDescent="0.2">
      <c r="A5" s="40" t="s">
        <v>60</v>
      </c>
      <c r="B5" s="51">
        <v>13</v>
      </c>
    </row>
    <row r="6" spans="1:3" ht="13.5" x14ac:dyDescent="0.2">
      <c r="A6" s="40" t="s">
        <v>61</v>
      </c>
      <c r="B6" s="52">
        <v>14</v>
      </c>
    </row>
    <row r="7" spans="1:3" ht="25.5" customHeight="1" x14ac:dyDescent="0.2">
      <c r="A7" s="86" t="s">
        <v>81</v>
      </c>
      <c r="B7" s="86"/>
    </row>
    <row r="8" spans="1:3" ht="25.5" customHeight="1" x14ac:dyDescent="0.2">
      <c r="A8" s="82" t="s">
        <v>66</v>
      </c>
      <c r="B8" s="82"/>
    </row>
    <row r="9" spans="1:3" ht="25.5" customHeight="1" x14ac:dyDescent="0.2">
      <c r="A9" s="82" t="s">
        <v>67</v>
      </c>
      <c r="B9" s="82"/>
    </row>
    <row r="10" spans="1:3" ht="43.5" customHeight="1" x14ac:dyDescent="0.2">
      <c r="A10" s="87" t="s">
        <v>84</v>
      </c>
      <c r="B10" s="87"/>
    </row>
    <row r="11" spans="1:3" ht="35.25" customHeight="1" x14ac:dyDescent="0.2">
      <c r="A11" s="80" t="s">
        <v>30</v>
      </c>
      <c r="B11" s="80"/>
      <c r="C11" s="28"/>
    </row>
  </sheetData>
  <mergeCells count="6">
    <mergeCell ref="A1:B1"/>
    <mergeCell ref="A7:B7"/>
    <mergeCell ref="A10:B10"/>
    <mergeCell ref="A11:B11"/>
    <mergeCell ref="A8:B8"/>
    <mergeCell ref="A9:B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2" width="35.7109375" style="6" customWidth="1"/>
    <col min="3" max="16384" width="11.42578125" style="6"/>
  </cols>
  <sheetData>
    <row r="1" spans="1:3" ht="29.25" customHeight="1" x14ac:dyDescent="0.2">
      <c r="A1" s="88" t="s">
        <v>82</v>
      </c>
      <c r="B1" s="88"/>
    </row>
    <row r="2" spans="1:3" x14ac:dyDescent="0.2">
      <c r="A2" s="11" t="s">
        <v>3</v>
      </c>
      <c r="B2" s="11" t="s">
        <v>1</v>
      </c>
    </row>
    <row r="3" spans="1:3" x14ac:dyDescent="0.2">
      <c r="A3" s="14" t="s">
        <v>4</v>
      </c>
      <c r="B3" s="14">
        <v>196</v>
      </c>
    </row>
    <row r="4" spans="1:3" ht="13.5" x14ac:dyDescent="0.2">
      <c r="A4" s="10" t="s">
        <v>11</v>
      </c>
      <c r="B4" s="10">
        <f>39+77</f>
        <v>116</v>
      </c>
    </row>
    <row r="5" spans="1:3" ht="13.5" x14ac:dyDescent="0.2">
      <c r="A5" s="40" t="s">
        <v>60</v>
      </c>
      <c r="B5" s="12">
        <v>2</v>
      </c>
    </row>
    <row r="6" spans="1:3" ht="13.5" x14ac:dyDescent="0.2">
      <c r="A6" s="40" t="s">
        <v>61</v>
      </c>
      <c r="B6" s="13">
        <v>78</v>
      </c>
    </row>
    <row r="7" spans="1:3" ht="25.5" customHeight="1" x14ac:dyDescent="0.2">
      <c r="A7" s="86" t="s">
        <v>81</v>
      </c>
      <c r="B7" s="86"/>
      <c r="C7" s="7"/>
    </row>
    <row r="8" spans="1:3" ht="25.5" customHeight="1" x14ac:dyDescent="0.2">
      <c r="A8" s="82" t="s">
        <v>66</v>
      </c>
      <c r="B8" s="82"/>
      <c r="C8" s="7"/>
    </row>
    <row r="9" spans="1:3" ht="25.5" customHeight="1" x14ac:dyDescent="0.2">
      <c r="A9" s="82" t="s">
        <v>67</v>
      </c>
      <c r="B9" s="82"/>
      <c r="C9" s="7"/>
    </row>
    <row r="10" spans="1:3" ht="25.5" customHeight="1" x14ac:dyDescent="0.2">
      <c r="A10" s="82" t="s">
        <v>71</v>
      </c>
      <c r="B10" s="82"/>
      <c r="C10" s="7"/>
    </row>
    <row r="11" spans="1:3" ht="36" customHeight="1" x14ac:dyDescent="0.2">
      <c r="A11" s="80" t="s">
        <v>30</v>
      </c>
      <c r="B11" s="80"/>
    </row>
    <row r="12" spans="1:3" ht="15.75" customHeight="1" x14ac:dyDescent="0.2">
      <c r="C12" s="8"/>
    </row>
    <row r="13" spans="1:3" x14ac:dyDescent="0.2">
      <c r="A13" s="9"/>
      <c r="C13" s="8"/>
    </row>
    <row r="14" spans="1:3" ht="12.75" customHeight="1" x14ac:dyDescent="0.2"/>
  </sheetData>
  <mergeCells count="6">
    <mergeCell ref="A1:B1"/>
    <mergeCell ref="A11:B11"/>
    <mergeCell ref="A7:B7"/>
    <mergeCell ref="A10:B10"/>
    <mergeCell ref="A8:B8"/>
    <mergeCell ref="A9:B9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A10" sqref="A10:B10"/>
    </sheetView>
  </sheetViews>
  <sheetFormatPr baseColWidth="10" defaultRowHeight="15" x14ac:dyDescent="0.25"/>
  <cols>
    <col min="1" max="2" width="35.7109375" customWidth="1"/>
  </cols>
  <sheetData>
    <row r="1" spans="1:2" ht="27.75" customHeight="1" x14ac:dyDescent="0.25">
      <c r="A1" s="89" t="s">
        <v>77</v>
      </c>
      <c r="B1" s="89"/>
    </row>
    <row r="2" spans="1:2" x14ac:dyDescent="0.25">
      <c r="A2" s="30" t="s">
        <v>3</v>
      </c>
      <c r="B2" s="30" t="s">
        <v>39</v>
      </c>
    </row>
    <row r="3" spans="1:2" x14ac:dyDescent="0.25">
      <c r="A3" s="43" t="s">
        <v>4</v>
      </c>
      <c r="B3" s="44">
        <v>3054</v>
      </c>
    </row>
    <row r="4" spans="1:2" x14ac:dyDescent="0.25">
      <c r="A4" s="45" t="s">
        <v>78</v>
      </c>
      <c r="B4" s="45">
        <v>216</v>
      </c>
    </row>
    <row r="5" spans="1:2" x14ac:dyDescent="0.25">
      <c r="A5" s="40" t="s">
        <v>60</v>
      </c>
      <c r="B5" s="45">
        <v>225</v>
      </c>
    </row>
    <row r="6" spans="1:2" x14ac:dyDescent="0.25">
      <c r="A6" s="40" t="s">
        <v>61</v>
      </c>
      <c r="B6" s="45">
        <v>504</v>
      </c>
    </row>
    <row r="7" spans="1:2" x14ac:dyDescent="0.25">
      <c r="A7" s="42" t="s">
        <v>74</v>
      </c>
      <c r="B7" s="46">
        <v>2109</v>
      </c>
    </row>
    <row r="8" spans="1:2" ht="26.25" customHeight="1" x14ac:dyDescent="0.25">
      <c r="A8" s="86" t="s">
        <v>79</v>
      </c>
      <c r="B8" s="86"/>
    </row>
    <row r="9" spans="1:2" ht="26.25" customHeight="1" x14ac:dyDescent="0.25">
      <c r="A9" s="82" t="s">
        <v>66</v>
      </c>
      <c r="B9" s="82"/>
    </row>
    <row r="10" spans="1:2" ht="26.25" customHeight="1" x14ac:dyDescent="0.25">
      <c r="A10" s="82" t="s">
        <v>67</v>
      </c>
      <c r="B10" s="82"/>
    </row>
    <row r="11" spans="1:2" ht="39" customHeight="1" x14ac:dyDescent="0.25">
      <c r="A11" s="80" t="s">
        <v>80</v>
      </c>
      <c r="B11" s="80"/>
    </row>
    <row r="12" spans="1:2" ht="26.25" customHeight="1" x14ac:dyDescent="0.25">
      <c r="A12" s="82" t="s">
        <v>71</v>
      </c>
      <c r="B12" s="82"/>
    </row>
    <row r="13" spans="1:2" ht="36" customHeight="1" x14ac:dyDescent="0.25">
      <c r="A13" s="80" t="s">
        <v>31</v>
      </c>
      <c r="B13" s="80"/>
    </row>
  </sheetData>
  <mergeCells count="7">
    <mergeCell ref="A8:B8"/>
    <mergeCell ref="A11:B11"/>
    <mergeCell ref="A13:B13"/>
    <mergeCell ref="A1:B1"/>
    <mergeCell ref="A12:B12"/>
    <mergeCell ref="A9:B9"/>
    <mergeCell ref="A10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CV_IVC_2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2026-04-10T13:09:53Z</dcterms:modified>
</cp:coreProperties>
</file>