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CENTROS CULTURALES\GENERAL SAN MARTIN\"/>
    </mc:Choice>
  </mc:AlternateContent>
  <bookViews>
    <workbookView xWindow="0" yWindow="0" windowWidth="17970" windowHeight="5925" tabRatio="418"/>
  </bookViews>
  <sheets>
    <sheet name="CL_CCSM_AX06" sheetId="1" r:id="rId1"/>
    <sheet name="Ficha Técnica" sheetId="2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62913"/>
  <extLst>
    <ext uri="GoogleSheetsCustomDataVersion2">
      <go:sheetsCustomData xmlns:go="http://customooxmlschemas.google.com/" r:id="rId7" roundtripDataChecksum="ey4jWkzNAcdyPdIbqsPvQdLmBxZP6Jn4iF1sAL5PLgQ="/>
    </ext>
  </extLst>
</workbook>
</file>

<file path=xl/calcChain.xml><?xml version="1.0" encoding="utf-8"?>
<calcChain xmlns="http://schemas.openxmlformats.org/spreadsheetml/2006/main">
  <c r="X4" i="1" l="1"/>
  <c r="X3" i="1"/>
</calcChain>
</file>

<file path=xl/sharedStrings.xml><?xml version="1.0" encoding="utf-8"?>
<sst xmlns="http://schemas.openxmlformats.org/spreadsheetml/2006/main" count="130" uniqueCount="62">
  <si>
    <t>Tipo de actividad</t>
  </si>
  <si>
    <r>
      <rPr>
        <sz val="9"/>
        <color theme="1"/>
        <rFont val="Arial"/>
        <family val="2"/>
      </rPr>
      <t>2020</t>
    </r>
    <r>
      <rPr>
        <vertAlign val="superscript"/>
        <sz val="9"/>
        <color theme="1"/>
        <rFont val="Arial"/>
        <family val="2"/>
      </rPr>
      <t>a</t>
    </r>
  </si>
  <si>
    <t>Total</t>
  </si>
  <si>
    <t>Actividad</t>
  </si>
  <si>
    <r>
      <rPr>
        <b/>
        <sz val="9"/>
        <color theme="1"/>
        <rFont val="Arial"/>
        <family val="2"/>
      </rPr>
      <t>Asistente</t>
    </r>
    <r>
      <rPr>
        <b/>
        <vertAlign val="superscript"/>
        <sz val="9"/>
        <color theme="1"/>
        <rFont val="Arial"/>
        <family val="2"/>
      </rPr>
      <t>1</t>
    </r>
  </si>
  <si>
    <t>Teatro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</si>
  <si>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</si>
  <si>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Música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</si>
  <si>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</si>
  <si>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Audiovisual</t>
  </si>
  <si>
    <t>-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</si>
  <si>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</si>
  <si>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Danza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</si>
  <si>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</si>
  <si>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Artes plásticas</t>
  </si>
  <si>
    <t xml:space="preserve"> -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</si>
  <si>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</si>
  <si>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Literatura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</si>
  <si>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</si>
  <si>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Fotografía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</si>
  <si>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</si>
  <si>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t>Multimedia</t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</si>
  <si>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</si>
  <si>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Asistente</t>
    </r>
    <r>
      <rPr>
        <vertAlign val="superscript"/>
        <sz val="9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</si>
  <si>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2006 el Centro Cultural inició la remodelación integral del edificio, limitando las actividades a las salas y espacios disponibles para su realización. Desde el 2010 al 2015, incluye actividades y asistentes al Complejo Cultural 25 de Mayo que, en octubre de 2008, pasó a depender de la Dirección General del Centro Cultural General San Martín.</t>
    </r>
  </si>
  <si>
    <t>Ficha Técnica</t>
  </si>
  <si>
    <t>Archivo</t>
  </si>
  <si>
    <t>CL_CCSM_AX06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</si>
  <si>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</si>
  <si>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</si>
  <si>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</si>
  <si>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</si>
  <si>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</si>
  <si>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 Cultural General San Martín</t>
  </si>
  <si>
    <t>Series</t>
  </si>
  <si>
    <t>1- Cantidad de actividades de enseñanza                                                                                  2-Cantidad de asistentes a actividades de enseñanza</t>
  </si>
  <si>
    <t>Objetivo</t>
  </si>
  <si>
    <t xml:space="preserve">Mostrar la cantidad de actividades de enseñanza y asistentes en el Centro Cultural General San Martín por tipo de actividad. </t>
  </si>
  <si>
    <t xml:space="preserve">Variable 1 </t>
  </si>
  <si>
    <t xml:space="preserve">Definición Operativa </t>
  </si>
  <si>
    <t>Refiere a la clasificación de las actividades que se realizan en la dependencia: Teatro, música, audiovisual, danza, artes plásticas, literatura, fotografía, multimedia y otras actividades.</t>
  </si>
  <si>
    <t>Unidad de Medida</t>
  </si>
  <si>
    <t>Actividad/Asistente</t>
  </si>
  <si>
    <t>Método de Cálculo (formula)</t>
  </si>
  <si>
    <t>Sumatoria anual de las actividades realizadas y los asistentes a las mismas por tipo de actividad.</t>
  </si>
  <si>
    <t>Variable 2</t>
  </si>
  <si>
    <t>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</si>
  <si>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</si>
  <si>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</si>
  <si>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</si>
  <si>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</si>
  <si>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</si>
  <si>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</si>
  <si>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estimado con la cantidad máxima de asistentes mensuales y la duración de la actividad.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</si>
  <si>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Debido a las restricciones impuestas por la crisis sanitaria covid-19, desde abril hasta octubre de 2020 el CCGSM permaneció cerrado. Durante el mismo período, trasmitió contenidos audiovisuales via online.</t>
    </r>
  </si>
  <si>
    <t>Anual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</si>
  <si>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Ministerio de Cultura. Centro Cultural General San Martín.</t>
    </r>
  </si>
  <si>
    <t>Instituto de Estadística y Censos de la Ciudad Autónoma de Buenos Aires (Jefatura de Gabinete de Ministros - GCBA) sobre la base de datos del Ministerio de Cultura. Centro Cultural General San Martín.</t>
  </si>
  <si>
    <r>
      <t>2024</t>
    </r>
    <r>
      <rPr>
        <vertAlign val="superscript"/>
        <sz val="9"/>
        <color theme="1"/>
        <rFont val="Arial"/>
        <family val="2"/>
      </rPr>
      <t>b</t>
    </r>
  </si>
  <si>
    <t>Otro</t>
  </si>
  <si>
    <r>
      <t>b</t>
    </r>
    <r>
      <rPr>
        <sz val="8"/>
        <color theme="1"/>
        <rFont val="Arial"/>
        <family val="2"/>
      </rPr>
      <t xml:space="preserve"> La categoria "Otro" incluye los asistentes y actividades de enseñanza sin clasificar.</t>
    </r>
  </si>
  <si>
    <t>Actividades de enseñanza y asistentes al Centro Cultural General San Martín por tipo de actividad. Ciudad de Buenos Aires. Años 2003/2025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</si>
</sst>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0" xfId="0" applyFont="1"/>
    <xf numFmtId="0" fontId="4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3" fontId="11" fillId="0" borderId="0" xfId="0" applyNumberFormat="1" applyFont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12" fillId="0" borderId="0" xfId="0" applyFont="1"/>
    <xf numFmtId="0" fontId="5" fillId="0" borderId="0" xfId="0" applyFont="1"/>
    <xf numFmtId="3" fontId="13" fillId="0" borderId="0" xfId="0" applyNumberFormat="1" applyFont="1"/>
    <xf numFmtId="0" fontId="14" fillId="0" borderId="0" xfId="0" applyFont="1"/>
    <xf numFmtId="0" fontId="15" fillId="0" borderId="0" xfId="0" applyFont="1"/>
    <xf numFmtId="3" fontId="15" fillId="0" borderId="19" xfId="0" applyNumberFormat="1" applyFont="1" applyBorder="1"/>
    <xf numFmtId="3" fontId="16" fillId="0" borderId="0" xfId="0" applyNumberFormat="1" applyFont="1" applyAlignment="1">
      <alignment horizontal="right"/>
    </xf>
    <xf numFmtId="3" fontId="11" fillId="0" borderId="19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wrapText="1"/>
    </xf>
    <xf numFmtId="0" fontId="2" fillId="0" borderId="1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tabSelected="1" workbookViewId="0">
      <selection sqref="A1:Q1"/>
    </sheetView>
  </sheetViews>
  <sheetFormatPr baseColWidth="10" defaultColWidth="12.5703125" defaultRowHeight="15" customHeight="1" x14ac:dyDescent="0.2"/>
  <cols>
    <col min="1" max="1" width="15" customWidth="1"/>
    <col min="2" max="2" width="8.7109375" customWidth="1"/>
    <col min="3" max="14" width="6.42578125" customWidth="1"/>
    <col min="15" max="25" width="6.7109375" customWidth="1"/>
    <col min="26" max="26" width="10.5703125" customWidth="1"/>
  </cols>
  <sheetData>
    <row r="1" spans="1:25" ht="17.25" customHeight="1" x14ac:dyDescent="0.2">
      <c r="A1" s="56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1"/>
    </row>
    <row r="2" spans="1:25" ht="20.25" customHeight="1" x14ac:dyDescent="0.2">
      <c r="A2" s="57" t="s">
        <v>0</v>
      </c>
      <c r="B2" s="58"/>
      <c r="C2" s="2">
        <v>2003</v>
      </c>
      <c r="D2" s="2">
        <v>2004</v>
      </c>
      <c r="E2" s="2">
        <v>2005</v>
      </c>
      <c r="F2" s="2">
        <v>2006</v>
      </c>
      <c r="G2" s="2">
        <v>2007</v>
      </c>
      <c r="H2" s="2">
        <v>2008</v>
      </c>
      <c r="I2" s="2">
        <v>2009</v>
      </c>
      <c r="J2" s="2">
        <v>2010</v>
      </c>
      <c r="K2" s="2">
        <v>2011</v>
      </c>
      <c r="L2" s="2">
        <v>2012</v>
      </c>
      <c r="M2" s="2">
        <v>2013</v>
      </c>
      <c r="N2" s="2">
        <v>2014</v>
      </c>
      <c r="O2" s="2">
        <v>2015</v>
      </c>
      <c r="P2" s="2">
        <v>2016</v>
      </c>
      <c r="Q2" s="2">
        <v>2017</v>
      </c>
      <c r="R2" s="2">
        <v>2018</v>
      </c>
      <c r="S2" s="2">
        <v>2019</v>
      </c>
      <c r="T2" s="2" t="s">
        <v>1</v>
      </c>
      <c r="U2" s="2">
        <v>2021</v>
      </c>
      <c r="V2" s="2">
        <v>2022</v>
      </c>
      <c r="W2" s="2">
        <v>2023</v>
      </c>
      <c r="X2" s="2" t="s">
        <v>58</v>
      </c>
      <c r="Y2" s="2">
        <v>2025</v>
      </c>
    </row>
    <row r="3" spans="1:25" ht="12.75" customHeight="1" x14ac:dyDescent="0.2">
      <c r="A3" s="59" t="s">
        <v>2</v>
      </c>
      <c r="B3" s="3" t="s">
        <v>3</v>
      </c>
      <c r="C3" s="4">
        <v>249.25</v>
      </c>
      <c r="D3" s="4">
        <v>301</v>
      </c>
      <c r="E3" s="4">
        <v>341.75</v>
      </c>
      <c r="F3" s="4">
        <v>295</v>
      </c>
      <c r="G3" s="4">
        <v>278</v>
      </c>
      <c r="H3" s="4">
        <v>277</v>
      </c>
      <c r="I3" s="4">
        <v>318</v>
      </c>
      <c r="J3" s="4">
        <v>406</v>
      </c>
      <c r="K3" s="4">
        <v>303</v>
      </c>
      <c r="L3" s="4">
        <v>365</v>
      </c>
      <c r="M3" s="4">
        <v>220</v>
      </c>
      <c r="N3" s="4">
        <v>541</v>
      </c>
      <c r="O3" s="5">
        <v>362</v>
      </c>
      <c r="P3" s="6">
        <v>300</v>
      </c>
      <c r="Q3" s="5">
        <v>215</v>
      </c>
      <c r="R3" s="5">
        <v>225</v>
      </c>
      <c r="S3" s="5">
        <v>259</v>
      </c>
      <c r="T3" s="5">
        <v>70</v>
      </c>
      <c r="U3" s="3">
        <v>351</v>
      </c>
      <c r="V3" s="3">
        <v>68</v>
      </c>
      <c r="W3" s="3">
        <v>36</v>
      </c>
      <c r="X3" s="44">
        <f>+X5+X7+X11+X15+X19+X21</f>
        <v>21</v>
      </c>
      <c r="Y3" s="48">
        <v>36</v>
      </c>
    </row>
    <row r="4" spans="1:25" ht="12.75" customHeight="1" x14ac:dyDescent="0.2">
      <c r="A4" s="51"/>
      <c r="B4" s="3" t="s">
        <v>4</v>
      </c>
      <c r="C4" s="4">
        <v>4918.75</v>
      </c>
      <c r="D4" s="4">
        <v>6312</v>
      </c>
      <c r="E4" s="4">
        <v>10964.25</v>
      </c>
      <c r="F4" s="4">
        <v>9701.75</v>
      </c>
      <c r="G4" s="4">
        <v>8603.6666666666661</v>
      </c>
      <c r="H4" s="4">
        <v>7722.8333333333339</v>
      </c>
      <c r="I4" s="4">
        <v>5940</v>
      </c>
      <c r="J4" s="4">
        <v>6416.666666666667</v>
      </c>
      <c r="K4" s="4">
        <v>5396</v>
      </c>
      <c r="L4" s="4">
        <v>9788</v>
      </c>
      <c r="M4" s="4">
        <v>3171.9999999999995</v>
      </c>
      <c r="N4" s="4">
        <v>5030</v>
      </c>
      <c r="O4" s="5">
        <v>4420</v>
      </c>
      <c r="P4" s="5">
        <v>3863</v>
      </c>
      <c r="Q4" s="5">
        <v>2456.5</v>
      </c>
      <c r="R4" s="5">
        <v>2716.3333333333335</v>
      </c>
      <c r="S4" s="5">
        <v>3153</v>
      </c>
      <c r="T4" s="5">
        <v>843</v>
      </c>
      <c r="U4" s="3">
        <v>953</v>
      </c>
      <c r="V4" s="5">
        <v>1916</v>
      </c>
      <c r="W4" s="5">
        <v>2456</v>
      </c>
      <c r="X4" s="44">
        <f>+X6+X8+X12+X16+X20+X22</f>
        <v>6539</v>
      </c>
      <c r="Y4" s="48">
        <v>1027</v>
      </c>
    </row>
    <row r="5" spans="1:25" ht="12.75" customHeight="1" x14ac:dyDescent="0.2">
      <c r="A5" s="50" t="s">
        <v>5</v>
      </c>
      <c r="B5" s="7" t="s">
        <v>3</v>
      </c>
      <c r="C5" s="8">
        <v>110</v>
      </c>
      <c r="D5" s="8">
        <v>141</v>
      </c>
      <c r="E5" s="8">
        <v>140</v>
      </c>
      <c r="F5" s="8">
        <v>141</v>
      </c>
      <c r="G5" s="9">
        <v>128</v>
      </c>
      <c r="H5" s="8">
        <v>119</v>
      </c>
      <c r="I5" s="8">
        <v>149</v>
      </c>
      <c r="J5" s="8">
        <v>181</v>
      </c>
      <c r="K5" s="8">
        <v>96</v>
      </c>
      <c r="L5" s="8">
        <v>155</v>
      </c>
      <c r="M5" s="8">
        <v>100</v>
      </c>
      <c r="N5" s="8">
        <v>166</v>
      </c>
      <c r="O5" s="10">
        <v>135</v>
      </c>
      <c r="P5" s="10">
        <v>121</v>
      </c>
      <c r="Q5" s="10">
        <v>98</v>
      </c>
      <c r="R5" s="10">
        <v>89</v>
      </c>
      <c r="S5" s="10">
        <v>96</v>
      </c>
      <c r="T5" s="10">
        <v>32</v>
      </c>
      <c r="U5" s="10">
        <v>114</v>
      </c>
      <c r="V5" s="45">
        <v>33</v>
      </c>
      <c r="W5" s="10">
        <v>10</v>
      </c>
      <c r="X5" s="35">
        <v>2</v>
      </c>
      <c r="Y5" s="35">
        <v>5</v>
      </c>
    </row>
    <row r="6" spans="1:25" ht="12.75" customHeight="1" x14ac:dyDescent="0.2">
      <c r="A6" s="51"/>
      <c r="B6" s="7" t="s">
        <v>6</v>
      </c>
      <c r="C6" s="8">
        <v>2569.75</v>
      </c>
      <c r="D6" s="8">
        <v>3379.5</v>
      </c>
      <c r="E6" s="8">
        <v>5346.5</v>
      </c>
      <c r="F6" s="8">
        <v>5092</v>
      </c>
      <c r="G6" s="9">
        <v>4431</v>
      </c>
      <c r="H6" s="8">
        <v>4317.3333333333339</v>
      </c>
      <c r="I6" s="8">
        <v>2992</v>
      </c>
      <c r="J6" s="8">
        <v>3180</v>
      </c>
      <c r="K6" s="8">
        <v>1760</v>
      </c>
      <c r="L6" s="8">
        <v>4681</v>
      </c>
      <c r="M6" s="8">
        <v>1421.1666666666665</v>
      </c>
      <c r="N6" s="8">
        <v>1855</v>
      </c>
      <c r="O6" s="10">
        <v>1918</v>
      </c>
      <c r="P6" s="10">
        <v>1676.3333333333333</v>
      </c>
      <c r="Q6" s="10">
        <v>1223.1666666666665</v>
      </c>
      <c r="R6" s="10">
        <v>1387</v>
      </c>
      <c r="S6" s="10">
        <v>1469.6666666666667</v>
      </c>
      <c r="T6" s="10">
        <v>331</v>
      </c>
      <c r="U6" s="10">
        <v>269</v>
      </c>
      <c r="V6" s="10">
        <v>1084</v>
      </c>
      <c r="W6" s="10">
        <v>945</v>
      </c>
      <c r="X6" s="35">
        <v>135</v>
      </c>
      <c r="Y6" s="35">
        <v>160</v>
      </c>
    </row>
    <row r="7" spans="1:25" ht="12.75" customHeight="1" x14ac:dyDescent="0.2">
      <c r="A7" s="50" t="s">
        <v>7</v>
      </c>
      <c r="B7" s="7" t="s">
        <v>3</v>
      </c>
      <c r="C7" s="8">
        <v>28.5</v>
      </c>
      <c r="D7" s="8">
        <v>28</v>
      </c>
      <c r="E7" s="8">
        <v>36</v>
      </c>
      <c r="F7" s="8">
        <v>26</v>
      </c>
      <c r="G7" s="9">
        <v>18</v>
      </c>
      <c r="H7" s="8">
        <v>19</v>
      </c>
      <c r="I7" s="8">
        <v>24</v>
      </c>
      <c r="J7" s="8">
        <v>38</v>
      </c>
      <c r="K7" s="8">
        <v>51</v>
      </c>
      <c r="L7" s="8">
        <v>35</v>
      </c>
      <c r="M7" s="8">
        <v>29</v>
      </c>
      <c r="N7" s="8">
        <v>42</v>
      </c>
      <c r="O7" s="10">
        <v>35</v>
      </c>
      <c r="P7" s="10">
        <v>26</v>
      </c>
      <c r="Q7" s="10">
        <v>9</v>
      </c>
      <c r="R7" s="10">
        <v>10</v>
      </c>
      <c r="S7" s="10">
        <v>13</v>
      </c>
      <c r="T7" s="10">
        <v>6</v>
      </c>
      <c r="U7" s="10">
        <v>36</v>
      </c>
      <c r="V7" s="10">
        <v>7</v>
      </c>
      <c r="W7" s="10">
        <v>3</v>
      </c>
      <c r="X7" s="35">
        <v>2</v>
      </c>
      <c r="Y7" s="35">
        <v>5</v>
      </c>
    </row>
    <row r="8" spans="1:25" ht="12.75" customHeight="1" x14ac:dyDescent="0.2">
      <c r="A8" s="51"/>
      <c r="B8" s="7" t="s">
        <v>8</v>
      </c>
      <c r="C8" s="8">
        <v>641.25</v>
      </c>
      <c r="D8" s="8">
        <v>807.5</v>
      </c>
      <c r="E8" s="8">
        <v>1411.75</v>
      </c>
      <c r="F8" s="8">
        <v>932</v>
      </c>
      <c r="G8" s="9">
        <v>760.33333333333326</v>
      </c>
      <c r="H8" s="8">
        <v>624.5</v>
      </c>
      <c r="I8" s="8">
        <v>473.66666666666674</v>
      </c>
      <c r="J8" s="8">
        <v>598.33333333333337</v>
      </c>
      <c r="K8" s="8">
        <v>1387</v>
      </c>
      <c r="L8" s="8">
        <v>699.66666666666663</v>
      </c>
      <c r="M8" s="8">
        <v>452</v>
      </c>
      <c r="N8" s="8">
        <v>373</v>
      </c>
      <c r="O8" s="10">
        <v>394.33333333333337</v>
      </c>
      <c r="P8" s="10">
        <v>323</v>
      </c>
      <c r="Q8" s="10">
        <v>106.5</v>
      </c>
      <c r="R8" s="10">
        <v>112.5</v>
      </c>
      <c r="S8" s="10">
        <v>144.83333333333334</v>
      </c>
      <c r="T8" s="10">
        <v>56.666666666666664</v>
      </c>
      <c r="U8" s="10">
        <v>86</v>
      </c>
      <c r="V8" s="10">
        <v>184</v>
      </c>
      <c r="W8" s="10">
        <v>48</v>
      </c>
      <c r="X8" s="35">
        <v>301</v>
      </c>
      <c r="Y8" s="35">
        <v>124</v>
      </c>
    </row>
    <row r="9" spans="1:25" ht="12.75" customHeight="1" x14ac:dyDescent="0.2">
      <c r="A9" s="50" t="s">
        <v>9</v>
      </c>
      <c r="B9" s="7" t="s">
        <v>3</v>
      </c>
      <c r="C9" s="8">
        <v>1</v>
      </c>
      <c r="D9" s="10" t="s">
        <v>10</v>
      </c>
      <c r="E9" s="10" t="s">
        <v>10</v>
      </c>
      <c r="F9" s="8">
        <v>16.25</v>
      </c>
      <c r="G9" s="9">
        <v>21</v>
      </c>
      <c r="H9" s="8">
        <v>28</v>
      </c>
      <c r="I9" s="8">
        <v>24</v>
      </c>
      <c r="J9" s="8">
        <v>41</v>
      </c>
      <c r="K9" s="8">
        <v>21</v>
      </c>
      <c r="L9" s="8">
        <v>24</v>
      </c>
      <c r="M9" s="8">
        <v>19</v>
      </c>
      <c r="N9" s="8">
        <v>36</v>
      </c>
      <c r="O9" s="10">
        <v>21</v>
      </c>
      <c r="P9" s="10">
        <v>30</v>
      </c>
      <c r="Q9" s="10">
        <v>29</v>
      </c>
      <c r="R9" s="10">
        <v>21</v>
      </c>
      <c r="S9" s="10">
        <v>28</v>
      </c>
      <c r="T9" s="10" t="s">
        <v>10</v>
      </c>
      <c r="U9" s="10">
        <v>28</v>
      </c>
      <c r="V9" s="10">
        <v>2</v>
      </c>
      <c r="W9" s="10">
        <v>3</v>
      </c>
      <c r="X9" s="10" t="s">
        <v>15</v>
      </c>
      <c r="Y9" s="35">
        <v>2</v>
      </c>
    </row>
    <row r="10" spans="1:25" ht="12.75" customHeight="1" x14ac:dyDescent="0.2">
      <c r="A10" s="51"/>
      <c r="B10" s="7" t="s">
        <v>11</v>
      </c>
      <c r="C10" s="8">
        <v>5</v>
      </c>
      <c r="D10" s="10" t="s">
        <v>10</v>
      </c>
      <c r="E10" s="10" t="s">
        <v>10</v>
      </c>
      <c r="F10" s="8">
        <v>294.5</v>
      </c>
      <c r="G10" s="9">
        <v>438</v>
      </c>
      <c r="H10" s="8">
        <v>386.5</v>
      </c>
      <c r="I10" s="8">
        <v>334</v>
      </c>
      <c r="J10" s="8">
        <v>355.33333333333331</v>
      </c>
      <c r="K10" s="8">
        <v>99.666666666666657</v>
      </c>
      <c r="L10" s="8">
        <v>484.33333333333337</v>
      </c>
      <c r="M10" s="8">
        <v>247</v>
      </c>
      <c r="N10" s="8">
        <v>327</v>
      </c>
      <c r="O10" s="10">
        <v>218.66666666666669</v>
      </c>
      <c r="P10" s="10">
        <v>215.66666666666666</v>
      </c>
      <c r="Q10" s="10">
        <v>211.66666666666669</v>
      </c>
      <c r="R10" s="10">
        <v>149.5</v>
      </c>
      <c r="S10" s="10">
        <v>217.33333333333334</v>
      </c>
      <c r="T10" s="10" t="s">
        <v>10</v>
      </c>
      <c r="U10" s="10">
        <v>80</v>
      </c>
      <c r="V10" s="10">
        <v>13</v>
      </c>
      <c r="W10" s="10">
        <v>68</v>
      </c>
      <c r="X10" s="10" t="s">
        <v>15</v>
      </c>
      <c r="Y10" s="35">
        <v>51</v>
      </c>
    </row>
    <row r="11" spans="1:25" ht="12.75" customHeight="1" x14ac:dyDescent="0.2">
      <c r="A11" s="50" t="s">
        <v>12</v>
      </c>
      <c r="B11" s="7" t="s">
        <v>3</v>
      </c>
      <c r="C11" s="8">
        <v>35.75</v>
      </c>
      <c r="D11" s="8">
        <v>42.5</v>
      </c>
      <c r="E11" s="8">
        <v>55.75</v>
      </c>
      <c r="F11" s="8">
        <v>44</v>
      </c>
      <c r="G11" s="9">
        <v>35</v>
      </c>
      <c r="H11" s="8">
        <v>40</v>
      </c>
      <c r="I11" s="8">
        <v>52</v>
      </c>
      <c r="J11" s="8">
        <v>68</v>
      </c>
      <c r="K11" s="8">
        <v>36</v>
      </c>
      <c r="L11" s="8">
        <v>45</v>
      </c>
      <c r="M11" s="8">
        <v>31</v>
      </c>
      <c r="N11" s="8">
        <v>69</v>
      </c>
      <c r="O11" s="10">
        <v>68</v>
      </c>
      <c r="P11" s="10">
        <v>47</v>
      </c>
      <c r="Q11" s="10">
        <v>39</v>
      </c>
      <c r="R11" s="10">
        <v>39</v>
      </c>
      <c r="S11" s="10">
        <v>38</v>
      </c>
      <c r="T11" s="10">
        <v>10</v>
      </c>
      <c r="U11" s="10">
        <v>49</v>
      </c>
      <c r="V11" s="10">
        <v>17</v>
      </c>
      <c r="W11" s="10">
        <v>5</v>
      </c>
      <c r="X11" s="35">
        <v>1</v>
      </c>
      <c r="Y11" s="35" t="s">
        <v>10</v>
      </c>
    </row>
    <row r="12" spans="1:25" ht="13.5" customHeight="1" x14ac:dyDescent="0.2">
      <c r="A12" s="51"/>
      <c r="B12" s="7" t="s">
        <v>13</v>
      </c>
      <c r="C12" s="8">
        <v>826</v>
      </c>
      <c r="D12" s="8">
        <v>951</v>
      </c>
      <c r="E12" s="8">
        <v>1714.75</v>
      </c>
      <c r="F12" s="8">
        <v>1502.25</v>
      </c>
      <c r="G12" s="9">
        <v>1373</v>
      </c>
      <c r="H12" s="8">
        <v>1187</v>
      </c>
      <c r="I12" s="8">
        <v>1088</v>
      </c>
      <c r="J12" s="8">
        <v>1230.6666666666667</v>
      </c>
      <c r="K12" s="8">
        <v>718.66666666666663</v>
      </c>
      <c r="L12" s="8">
        <v>1567.666666666667</v>
      </c>
      <c r="M12" s="8">
        <v>509</v>
      </c>
      <c r="N12" s="8">
        <v>444</v>
      </c>
      <c r="O12" s="10">
        <v>622</v>
      </c>
      <c r="P12" s="10">
        <v>443.33333333333331</v>
      </c>
      <c r="Q12" s="10">
        <v>344.33333333333337</v>
      </c>
      <c r="R12" s="10">
        <v>425.33333333333337</v>
      </c>
      <c r="S12" s="10">
        <v>519.33333333333326</v>
      </c>
      <c r="T12" s="10">
        <v>240.16666666666669</v>
      </c>
      <c r="U12" s="10">
        <v>183</v>
      </c>
      <c r="V12" s="10">
        <v>468</v>
      </c>
      <c r="W12" s="10">
        <v>604</v>
      </c>
      <c r="X12" s="35">
        <v>125</v>
      </c>
      <c r="Y12" s="35" t="s">
        <v>10</v>
      </c>
    </row>
    <row r="13" spans="1:25" ht="12.75" customHeight="1" x14ac:dyDescent="0.2">
      <c r="A13" s="50" t="s">
        <v>14</v>
      </c>
      <c r="B13" s="7" t="s">
        <v>3</v>
      </c>
      <c r="C13" s="8">
        <v>32.75</v>
      </c>
      <c r="D13" s="8">
        <v>46</v>
      </c>
      <c r="E13" s="8">
        <v>49</v>
      </c>
      <c r="F13" s="8">
        <v>43.25</v>
      </c>
      <c r="G13" s="9">
        <v>44</v>
      </c>
      <c r="H13" s="8">
        <v>43</v>
      </c>
      <c r="I13" s="8">
        <v>39</v>
      </c>
      <c r="J13" s="8">
        <v>41</v>
      </c>
      <c r="K13" s="8">
        <v>57</v>
      </c>
      <c r="L13" s="8">
        <v>37</v>
      </c>
      <c r="M13" s="8">
        <v>7</v>
      </c>
      <c r="N13" s="8">
        <v>32</v>
      </c>
      <c r="O13" s="10">
        <v>20</v>
      </c>
      <c r="P13" s="10">
        <v>6</v>
      </c>
      <c r="Q13" s="11" t="s">
        <v>10</v>
      </c>
      <c r="R13" s="11" t="s">
        <v>10</v>
      </c>
      <c r="S13" s="11" t="s">
        <v>10</v>
      </c>
      <c r="T13" s="10" t="s">
        <v>10</v>
      </c>
      <c r="U13" s="10" t="s">
        <v>10</v>
      </c>
      <c r="V13" s="10" t="s">
        <v>10</v>
      </c>
      <c r="W13" s="10" t="s">
        <v>15</v>
      </c>
      <c r="X13" s="10" t="s">
        <v>15</v>
      </c>
      <c r="Y13" s="35" t="s">
        <v>10</v>
      </c>
    </row>
    <row r="14" spans="1:25" ht="12.75" customHeight="1" x14ac:dyDescent="0.2">
      <c r="A14" s="51"/>
      <c r="B14" s="7" t="s">
        <v>16</v>
      </c>
      <c r="C14" s="8">
        <v>378</v>
      </c>
      <c r="D14" s="8">
        <v>508.75</v>
      </c>
      <c r="E14" s="8">
        <v>873.75</v>
      </c>
      <c r="F14" s="8">
        <v>978.5</v>
      </c>
      <c r="G14" s="9">
        <v>728.33333333333337</v>
      </c>
      <c r="H14" s="8">
        <v>513.83333333333326</v>
      </c>
      <c r="I14" s="8">
        <v>425</v>
      </c>
      <c r="J14" s="8">
        <v>450.33333333333331</v>
      </c>
      <c r="K14" s="8">
        <v>680</v>
      </c>
      <c r="L14" s="8">
        <v>794.33333333333337</v>
      </c>
      <c r="M14" s="8">
        <v>62.666666666666664</v>
      </c>
      <c r="N14" s="8">
        <v>299</v>
      </c>
      <c r="O14" s="10">
        <v>133</v>
      </c>
      <c r="P14" s="10">
        <v>58</v>
      </c>
      <c r="Q14" s="11" t="s">
        <v>10</v>
      </c>
      <c r="R14" s="11" t="s">
        <v>10</v>
      </c>
      <c r="S14" s="11" t="s">
        <v>10</v>
      </c>
      <c r="T14" s="10" t="s">
        <v>10</v>
      </c>
      <c r="U14" s="10" t="s">
        <v>10</v>
      </c>
      <c r="V14" s="10" t="s">
        <v>10</v>
      </c>
      <c r="W14" s="10" t="s">
        <v>15</v>
      </c>
      <c r="X14" s="10" t="s">
        <v>15</v>
      </c>
      <c r="Y14" s="35" t="s">
        <v>10</v>
      </c>
    </row>
    <row r="15" spans="1:25" ht="12.75" customHeight="1" x14ac:dyDescent="0.2">
      <c r="A15" s="50" t="s">
        <v>17</v>
      </c>
      <c r="B15" s="7" t="s">
        <v>3</v>
      </c>
      <c r="C15" s="8">
        <v>13</v>
      </c>
      <c r="D15" s="8">
        <v>13</v>
      </c>
      <c r="E15" s="8">
        <v>11</v>
      </c>
      <c r="F15" s="8">
        <v>11</v>
      </c>
      <c r="G15" s="9">
        <v>12</v>
      </c>
      <c r="H15" s="8">
        <v>10</v>
      </c>
      <c r="I15" s="8">
        <v>9</v>
      </c>
      <c r="J15" s="8">
        <v>14</v>
      </c>
      <c r="K15" s="8">
        <v>24</v>
      </c>
      <c r="L15" s="8">
        <v>17</v>
      </c>
      <c r="M15" s="8">
        <v>7</v>
      </c>
      <c r="N15" s="8">
        <v>36</v>
      </c>
      <c r="O15" s="10">
        <v>17</v>
      </c>
      <c r="P15" s="10">
        <v>25</v>
      </c>
      <c r="Q15" s="10">
        <v>17</v>
      </c>
      <c r="R15" s="10">
        <v>24</v>
      </c>
      <c r="S15" s="10">
        <v>26</v>
      </c>
      <c r="T15" s="10">
        <v>6</v>
      </c>
      <c r="U15" s="10">
        <v>80</v>
      </c>
      <c r="V15" s="10">
        <v>4</v>
      </c>
      <c r="W15" s="10">
        <v>3</v>
      </c>
      <c r="X15" s="35">
        <v>2</v>
      </c>
      <c r="Y15" s="35">
        <v>14</v>
      </c>
    </row>
    <row r="16" spans="1:25" ht="12.75" customHeight="1" x14ac:dyDescent="0.2">
      <c r="A16" s="51"/>
      <c r="B16" s="7" t="s">
        <v>18</v>
      </c>
      <c r="C16" s="8">
        <v>154.25</v>
      </c>
      <c r="D16" s="8">
        <v>205.25</v>
      </c>
      <c r="E16" s="8">
        <v>338</v>
      </c>
      <c r="F16" s="8">
        <v>410.75</v>
      </c>
      <c r="G16" s="9">
        <v>278</v>
      </c>
      <c r="H16" s="8">
        <v>183.16666666666669</v>
      </c>
      <c r="I16" s="8">
        <v>168.33333333333334</v>
      </c>
      <c r="J16" s="8">
        <v>177.66666666666669</v>
      </c>
      <c r="K16" s="8">
        <v>315.66666666666663</v>
      </c>
      <c r="L16" s="8">
        <v>336.66666666666663</v>
      </c>
      <c r="M16" s="8">
        <v>75.166666666666671</v>
      </c>
      <c r="N16" s="8">
        <v>240</v>
      </c>
      <c r="O16" s="10">
        <v>404.33333333333331</v>
      </c>
      <c r="P16" s="10">
        <v>512.33333333333326</v>
      </c>
      <c r="Q16" s="10">
        <v>191.66666666666669</v>
      </c>
      <c r="R16" s="10">
        <v>234.33333333333331</v>
      </c>
      <c r="S16" s="10">
        <v>270</v>
      </c>
      <c r="T16" s="10">
        <v>94.666666666666657</v>
      </c>
      <c r="U16" s="10">
        <v>236</v>
      </c>
      <c r="V16" s="10">
        <v>90</v>
      </c>
      <c r="W16" s="10">
        <v>259</v>
      </c>
      <c r="X16" s="35">
        <v>165</v>
      </c>
      <c r="Y16" s="35">
        <v>539</v>
      </c>
    </row>
    <row r="17" spans="1:26" ht="12.75" customHeight="1" x14ac:dyDescent="0.2">
      <c r="A17" s="50" t="s">
        <v>19</v>
      </c>
      <c r="B17" s="7" t="s">
        <v>3</v>
      </c>
      <c r="C17" s="8">
        <v>11.75</v>
      </c>
      <c r="D17" s="8">
        <v>14.25</v>
      </c>
      <c r="E17" s="8">
        <v>13.5</v>
      </c>
      <c r="F17" s="8">
        <v>13</v>
      </c>
      <c r="G17" s="9">
        <v>15</v>
      </c>
      <c r="H17" s="8">
        <v>18</v>
      </c>
      <c r="I17" s="8">
        <v>16</v>
      </c>
      <c r="J17" s="8">
        <v>22</v>
      </c>
      <c r="K17" s="8">
        <v>18</v>
      </c>
      <c r="L17" s="8">
        <v>15</v>
      </c>
      <c r="M17" s="8">
        <v>12</v>
      </c>
      <c r="N17" s="8">
        <v>36</v>
      </c>
      <c r="O17" s="10">
        <v>39</v>
      </c>
      <c r="P17" s="10">
        <v>26</v>
      </c>
      <c r="Q17" s="10">
        <v>18</v>
      </c>
      <c r="R17" s="10">
        <v>22</v>
      </c>
      <c r="S17" s="10">
        <v>28</v>
      </c>
      <c r="T17" s="10">
        <v>6</v>
      </c>
      <c r="U17" s="10">
        <v>22</v>
      </c>
      <c r="V17" s="10">
        <v>2</v>
      </c>
      <c r="W17" s="10">
        <v>3</v>
      </c>
      <c r="X17" s="10" t="s">
        <v>15</v>
      </c>
      <c r="Y17" s="35" t="s">
        <v>10</v>
      </c>
    </row>
    <row r="18" spans="1:26" ht="12.75" customHeight="1" x14ac:dyDescent="0.2">
      <c r="A18" s="51"/>
      <c r="B18" s="7" t="s">
        <v>20</v>
      </c>
      <c r="C18" s="8">
        <v>118.75</v>
      </c>
      <c r="D18" s="8">
        <v>198</v>
      </c>
      <c r="E18" s="8">
        <v>290</v>
      </c>
      <c r="F18" s="8">
        <v>464.5</v>
      </c>
      <c r="G18" s="9">
        <v>525.66666666666674</v>
      </c>
      <c r="H18" s="8">
        <v>510.5</v>
      </c>
      <c r="I18" s="8">
        <v>374.66666666666663</v>
      </c>
      <c r="J18" s="8">
        <v>423.33333333333337</v>
      </c>
      <c r="K18" s="8">
        <v>435</v>
      </c>
      <c r="L18" s="8">
        <v>510.33333333333337</v>
      </c>
      <c r="M18" s="8">
        <v>202</v>
      </c>
      <c r="N18" s="8">
        <v>431</v>
      </c>
      <c r="O18" s="10">
        <v>480.33333333333331</v>
      </c>
      <c r="P18" s="10">
        <v>262.66666666666663</v>
      </c>
      <c r="Q18" s="10">
        <v>142.16666666666666</v>
      </c>
      <c r="R18" s="10">
        <v>235.33333333333331</v>
      </c>
      <c r="S18" s="10">
        <v>271.66666666666669</v>
      </c>
      <c r="T18" s="10">
        <v>39</v>
      </c>
      <c r="U18" s="10">
        <v>47</v>
      </c>
      <c r="V18" s="10">
        <v>20</v>
      </c>
      <c r="W18" s="10">
        <v>80</v>
      </c>
      <c r="X18" s="10" t="s">
        <v>15</v>
      </c>
      <c r="Y18" s="35" t="s">
        <v>10</v>
      </c>
    </row>
    <row r="19" spans="1:26" ht="12.75" customHeight="1" x14ac:dyDescent="0.2">
      <c r="A19" s="50" t="s">
        <v>21</v>
      </c>
      <c r="B19" s="7" t="s">
        <v>3</v>
      </c>
      <c r="C19" s="11" t="s">
        <v>10</v>
      </c>
      <c r="D19" s="11" t="s">
        <v>10</v>
      </c>
      <c r="E19" s="11" t="s">
        <v>10</v>
      </c>
      <c r="F19" s="11" t="s">
        <v>10</v>
      </c>
      <c r="G19" s="11" t="s">
        <v>10</v>
      </c>
      <c r="H19" s="11" t="s">
        <v>10</v>
      </c>
      <c r="I19" s="11" t="s">
        <v>10</v>
      </c>
      <c r="J19" s="11" t="s">
        <v>10</v>
      </c>
      <c r="K19" s="11" t="s">
        <v>10</v>
      </c>
      <c r="L19" s="8">
        <v>14</v>
      </c>
      <c r="M19" s="8">
        <v>8</v>
      </c>
      <c r="N19" s="8">
        <v>32</v>
      </c>
      <c r="O19" s="10">
        <v>17</v>
      </c>
      <c r="P19" s="10">
        <v>7</v>
      </c>
      <c r="Q19" s="11" t="s">
        <v>10</v>
      </c>
      <c r="R19" s="11">
        <v>1</v>
      </c>
      <c r="S19" s="11">
        <v>1</v>
      </c>
      <c r="T19" s="10">
        <v>4</v>
      </c>
      <c r="U19" s="10">
        <v>14</v>
      </c>
      <c r="V19" s="10" t="s">
        <v>10</v>
      </c>
      <c r="W19" s="10">
        <v>3</v>
      </c>
      <c r="X19" s="46">
        <v>2</v>
      </c>
      <c r="Y19" s="35">
        <v>10</v>
      </c>
    </row>
    <row r="20" spans="1:26" ht="12.75" customHeight="1" x14ac:dyDescent="0.2">
      <c r="A20" s="51"/>
      <c r="B20" s="7" t="s">
        <v>22</v>
      </c>
      <c r="C20" s="11" t="s">
        <v>10</v>
      </c>
      <c r="D20" s="11" t="s">
        <v>10</v>
      </c>
      <c r="E20" s="11" t="s">
        <v>10</v>
      </c>
      <c r="F20" s="11" t="s">
        <v>10</v>
      </c>
      <c r="G20" s="11" t="s">
        <v>10</v>
      </c>
      <c r="H20" s="11" t="s">
        <v>10</v>
      </c>
      <c r="I20" s="11" t="s">
        <v>10</v>
      </c>
      <c r="J20" s="11" t="s">
        <v>10</v>
      </c>
      <c r="K20" s="11" t="s">
        <v>10</v>
      </c>
      <c r="L20" s="8">
        <v>298.66666666666669</v>
      </c>
      <c r="M20" s="8">
        <v>115</v>
      </c>
      <c r="N20" s="8">
        <v>309</v>
      </c>
      <c r="O20" s="10">
        <v>149.33333333333331</v>
      </c>
      <c r="P20" s="10">
        <v>62</v>
      </c>
      <c r="Q20" s="11" t="s">
        <v>10</v>
      </c>
      <c r="R20" s="11">
        <v>10</v>
      </c>
      <c r="S20" s="11">
        <v>10</v>
      </c>
      <c r="T20" s="10">
        <v>43</v>
      </c>
      <c r="U20" s="10">
        <v>19</v>
      </c>
      <c r="V20" s="10" t="s">
        <v>10</v>
      </c>
      <c r="W20" s="10">
        <v>182</v>
      </c>
      <c r="X20" s="46">
        <v>260</v>
      </c>
      <c r="Y20" s="35">
        <v>153</v>
      </c>
    </row>
    <row r="21" spans="1:26" ht="12.75" customHeight="1" x14ac:dyDescent="0.2">
      <c r="A21" s="50" t="s">
        <v>59</v>
      </c>
      <c r="B21" s="7" t="s">
        <v>3</v>
      </c>
      <c r="C21" s="8">
        <v>16.5</v>
      </c>
      <c r="D21" s="8">
        <v>16.25</v>
      </c>
      <c r="E21" s="8">
        <v>36.5</v>
      </c>
      <c r="F21" s="8">
        <v>0.5</v>
      </c>
      <c r="G21" s="9">
        <v>5</v>
      </c>
      <c r="H21" s="11" t="s">
        <v>10</v>
      </c>
      <c r="I21" s="8">
        <v>5</v>
      </c>
      <c r="J21" s="8">
        <v>1</v>
      </c>
      <c r="K21" s="11" t="s">
        <v>10</v>
      </c>
      <c r="L21" s="8">
        <v>23</v>
      </c>
      <c r="M21" s="10">
        <v>7</v>
      </c>
      <c r="N21" s="8">
        <v>92</v>
      </c>
      <c r="O21" s="10">
        <v>10</v>
      </c>
      <c r="P21" s="10">
        <v>12</v>
      </c>
      <c r="Q21" s="10">
        <v>5</v>
      </c>
      <c r="R21" s="10">
        <v>19</v>
      </c>
      <c r="S21" s="10">
        <v>29</v>
      </c>
      <c r="T21" s="10">
        <v>6</v>
      </c>
      <c r="U21" s="10">
        <v>8</v>
      </c>
      <c r="V21" s="10">
        <v>3</v>
      </c>
      <c r="W21" s="10">
        <v>6</v>
      </c>
      <c r="X21" s="46">
        <v>12</v>
      </c>
      <c r="Y21" s="35" t="s">
        <v>10</v>
      </c>
    </row>
    <row r="22" spans="1:26" ht="12.75" customHeight="1" x14ac:dyDescent="0.2">
      <c r="A22" s="53"/>
      <c r="B22" s="12" t="s">
        <v>23</v>
      </c>
      <c r="C22" s="13">
        <v>225.75</v>
      </c>
      <c r="D22" s="13">
        <v>262</v>
      </c>
      <c r="E22" s="13">
        <v>989.5</v>
      </c>
      <c r="F22" s="13">
        <v>27.25</v>
      </c>
      <c r="G22" s="14">
        <v>69.333333333333329</v>
      </c>
      <c r="H22" s="15" t="s">
        <v>10</v>
      </c>
      <c r="I22" s="13">
        <v>84.333333333333329</v>
      </c>
      <c r="J22" s="13">
        <v>1</v>
      </c>
      <c r="K22" s="15" t="s">
        <v>10</v>
      </c>
      <c r="L22" s="13">
        <v>415.33333333333331</v>
      </c>
      <c r="M22" s="16">
        <v>88</v>
      </c>
      <c r="N22" s="16">
        <v>752</v>
      </c>
      <c r="O22" s="16">
        <v>100</v>
      </c>
      <c r="P22" s="16">
        <v>309.66666666666663</v>
      </c>
      <c r="Q22" s="16">
        <v>237.00000000000003</v>
      </c>
      <c r="R22" s="16">
        <v>162.5</v>
      </c>
      <c r="S22" s="16">
        <v>250.5</v>
      </c>
      <c r="T22" s="16">
        <v>38.166666666666671</v>
      </c>
      <c r="U22" s="16">
        <v>33</v>
      </c>
      <c r="V22" s="12">
        <v>57</v>
      </c>
      <c r="W22" s="12">
        <v>270</v>
      </c>
      <c r="X22" s="47">
        <v>5553</v>
      </c>
      <c r="Y22" s="49" t="s">
        <v>10</v>
      </c>
    </row>
    <row r="23" spans="1:26" ht="12.75" customHeight="1" x14ac:dyDescent="0.2">
      <c r="A23" s="54" t="s">
        <v>53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26" ht="12.75" customHeight="1" x14ac:dyDescent="0.2">
      <c r="A24" s="54" t="s">
        <v>54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6" ht="12.75" customHeight="1" x14ac:dyDescent="0.2">
      <c r="A25" s="55" t="s">
        <v>60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V25" s="42"/>
      <c r="W25" s="42"/>
      <c r="X25" s="42"/>
      <c r="Y25" s="42"/>
      <c r="Z25" s="42"/>
    </row>
    <row r="26" spans="1:26" ht="30.75" customHeight="1" x14ac:dyDescent="0.2">
      <c r="A26" s="52" t="s">
        <v>24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7" spans="1:26" ht="20.25" customHeight="1" x14ac:dyDescent="0.2">
      <c r="A27" s="43" t="s">
        <v>56</v>
      </c>
    </row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</sheetData>
  <mergeCells count="16">
    <mergeCell ref="A1:Q1"/>
    <mergeCell ref="A2:B2"/>
    <mergeCell ref="A3:A4"/>
    <mergeCell ref="A5:A6"/>
    <mergeCell ref="A7:A8"/>
    <mergeCell ref="A9:A10"/>
    <mergeCell ref="A11:A12"/>
    <mergeCell ref="A26:U26"/>
    <mergeCell ref="A13:A14"/>
    <mergeCell ref="A15:A16"/>
    <mergeCell ref="A17:A18"/>
    <mergeCell ref="A19:A20"/>
    <mergeCell ref="A21:A22"/>
    <mergeCell ref="A23:J23"/>
    <mergeCell ref="A24:T24"/>
    <mergeCell ref="A25:K25"/>
  </mergeCells>
  <pageMargins left="0.75" right="0.75" top="1" bottom="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B1"/>
    </sheetView>
  </sheetViews>
  <sheetFormatPr baseColWidth="10" defaultColWidth="12.5703125" defaultRowHeight="15" customHeight="1" x14ac:dyDescent="0.2"/>
  <cols>
    <col min="1" max="1" width="25.42578125" customWidth="1"/>
    <col min="2" max="2" width="67.140625" customWidth="1"/>
    <col min="3" max="26" width="11.42578125" customWidth="1"/>
  </cols>
  <sheetData>
    <row r="1" spans="1:26" ht="12.75" customHeight="1" x14ac:dyDescent="0.2">
      <c r="A1" s="60" t="s">
        <v>25</v>
      </c>
      <c r="B1" s="61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2.75" customHeight="1" x14ac:dyDescent="0.2">
      <c r="A2" s="18" t="s">
        <v>26</v>
      </c>
      <c r="B2" s="18" t="s">
        <v>27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.75" customHeight="1" x14ac:dyDescent="0.2">
      <c r="A3" s="19" t="s">
        <v>28</v>
      </c>
      <c r="B3" s="20" t="s">
        <v>29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 x14ac:dyDescent="0.2">
      <c r="A4" s="21" t="s">
        <v>30</v>
      </c>
      <c r="B4" s="36" t="s">
        <v>31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 x14ac:dyDescent="0.2">
      <c r="A5" s="19" t="s">
        <v>32</v>
      </c>
      <c r="B5" s="37" t="s">
        <v>33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6.25" customHeight="1" x14ac:dyDescent="0.2">
      <c r="A6" s="22" t="s">
        <v>34</v>
      </c>
      <c r="B6" s="23" t="s">
        <v>35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30.75" customHeight="1" x14ac:dyDescent="0.2">
      <c r="A7" s="24" t="s">
        <v>36</v>
      </c>
      <c r="B7" s="38" t="s">
        <v>37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6.5" customHeight="1" x14ac:dyDescent="0.2">
      <c r="A8" s="26" t="s">
        <v>38</v>
      </c>
      <c r="B8" s="27" t="s"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53.25" customHeight="1" x14ac:dyDescent="0.2">
      <c r="A9" s="21" t="s">
        <v>39</v>
      </c>
      <c r="B9" s="39" t="s">
        <v>40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8.5" customHeight="1" x14ac:dyDescent="0.2">
      <c r="A10" s="28" t="s">
        <v>41</v>
      </c>
      <c r="B10" s="40" t="s">
        <v>42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6.75" customHeight="1" x14ac:dyDescent="0.2">
      <c r="A11" s="29" t="s">
        <v>43</v>
      </c>
      <c r="B11" s="41" t="s">
        <v>44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" customHeight="1" x14ac:dyDescent="0.2">
      <c r="A12" s="30" t="s">
        <v>45</v>
      </c>
      <c r="B12" s="31" t="s">
        <v>46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35.1" customHeight="1" x14ac:dyDescent="0.2">
      <c r="A13" s="19" t="s">
        <v>47</v>
      </c>
      <c r="B13" s="32" t="s">
        <v>48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35.1" customHeight="1" x14ac:dyDescent="0.2">
      <c r="A14" s="19" t="s">
        <v>49</v>
      </c>
      <c r="B14" s="33" t="s">
        <v>50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 x14ac:dyDescent="0.2">
      <c r="A15" s="21" t="s">
        <v>51</v>
      </c>
      <c r="B15" s="33" t="s">
        <v>55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50.1" customHeight="1" x14ac:dyDescent="0.2">
      <c r="A16" s="24" t="s">
        <v>52</v>
      </c>
      <c r="B16" s="34" t="s">
        <v>57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CL_CCSM_AX06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</dc:creator>
  <cp:lastModifiedBy>Melina Giselle Silva</cp:lastModifiedBy>
  <dcterms:created xsi:type="dcterms:W3CDTF">2006-10-09T17:10:25Z</dcterms:created>
  <dcterms:modified xsi:type="dcterms:W3CDTF">2026-05-19T18:23:33Z</dcterms:modified>
</cp:coreProperties>
</file>