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7255" windowHeight="1425"/>
  </bookViews>
  <sheets>
    <sheet name="RP_N_SGAN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YiSHehbOLBLywxe0IqZvzoxBoHFef6q0GHi+awnHCMQ=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<sst xmlns="http://schemas.openxmlformats.org/spreadsheetml/2006/main" count="42" uniqueCount="42">
  <si>
    <t>Año</t>
  </si>
  <si>
    <t>Total</t>
  </si>
  <si>
    <t>Semanas de gestación</t>
  </si>
  <si>
    <t>Pretérmino</t>
  </si>
  <si>
    <t>Término</t>
  </si>
  <si>
    <t>Postérmino</t>
  </si>
  <si>
    <t>Ignorado</t>
  </si>
  <si>
    <t>(menos de 37)</t>
  </si>
  <si>
    <t>(37 a 41)</t>
  </si>
  <si>
    <t>(42 y más)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</si>
  <si>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</si>
  <si>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</si>
  <si>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</si>
  <si>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RP_N_SGAN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</si>
  <si>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</si>
  <si>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</si>
  <si>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</si>
  <si>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</si>
  <si>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</si>
  <si>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</si>
  <si>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</si>
  <si>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</si>
  <si>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</si>
  <si>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Mostrar las diferencias entre los/as nacidos/as vivos/as inscriptos a término por semanas de gestación al nacer según año de inscripción</t>
  </si>
  <si>
    <t>Variable 1</t>
  </si>
  <si>
    <t>Semanas de gestación al nacer</t>
  </si>
  <si>
    <t xml:space="preserve">Definición </t>
  </si>
  <si>
    <t>Semanas completas que duró el embarazo desde el primer día del último período menstrual normal hasta el día en que ocurrió el nacimiento.</t>
  </si>
  <si>
    <t>Unidad de medida</t>
  </si>
  <si>
    <t>Nacidos/as vivos/as</t>
  </si>
  <si>
    <t>Variable 2</t>
  </si>
  <si>
    <t>Año de inscripción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</si>
  <si>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</si>
  <si>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</si>
  <si>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</si>
  <si>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</si>
  <si>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</si>
  <si>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</si>
  <si>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</si>
  <si>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</si>
  <si>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</si>
  <si>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Nacimientos inscriptos a término por semanas de gestación al nacer según año de inscripción. Ciudad de Buenos Aires. Años 2000/2024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</si>
</sst>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6" fillId="0" borderId="1" xfId="0" applyFont="1" applyBorder="1" applyAlignment="1">
      <alignment horizontal="left" wrapText="1"/>
    </xf>
    <xf numFmtId="0" fontId="5" fillId="0" borderId="1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4" xfId="0" applyFont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sqref="A1:F1"/>
    </sheetView>
  </sheetViews>
  <sheetFormatPr baseColWidth="10" defaultColWidth="14.42578125" defaultRowHeight="15" customHeight="1" x14ac:dyDescent="0.25"/>
  <cols>
    <col min="1" max="2" width="10" customWidth="1"/>
    <col min="3" max="3" width="11.85546875" customWidth="1"/>
    <col min="4" max="6" width="10" customWidth="1"/>
    <col min="7" max="10" width="6.28515625" customWidth="1"/>
    <col min="11" max="26" width="10.7109375" customWidth="1"/>
  </cols>
  <sheetData>
    <row r="1" spans="1:26" ht="27.75" customHeight="1" x14ac:dyDescent="0.25">
      <c r="A1" s="36" t="s">
        <v>41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7" t="s">
        <v>0</v>
      </c>
      <c r="B2" s="39" t="s">
        <v>1</v>
      </c>
      <c r="C2" s="40" t="s">
        <v>2</v>
      </c>
      <c r="D2" s="41"/>
      <c r="E2" s="41"/>
      <c r="F2" s="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35"/>
      <c r="B3" s="35"/>
      <c r="C3" s="2" t="s">
        <v>3</v>
      </c>
      <c r="D3" s="2" t="s">
        <v>4</v>
      </c>
      <c r="E3" s="2" t="s">
        <v>5</v>
      </c>
      <c r="F3" s="37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38"/>
      <c r="B4" s="38"/>
      <c r="C4" s="3" t="s">
        <v>7</v>
      </c>
      <c r="D4" s="3" t="s">
        <v>8</v>
      </c>
      <c r="E4" s="3" t="s">
        <v>9</v>
      </c>
      <c r="F4" s="3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4">
        <v>2000</v>
      </c>
      <c r="B5" s="5">
        <v>43587</v>
      </c>
      <c r="C5" s="6">
        <v>2658.8070000000002</v>
      </c>
      <c r="D5" s="6">
        <v>37659.168000000005</v>
      </c>
      <c r="E5" s="7">
        <v>523.04399999999998</v>
      </c>
      <c r="F5" s="6">
        <v>2745.9809999999998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4">
        <v>2001</v>
      </c>
      <c r="B6" s="5">
        <v>42171</v>
      </c>
      <c r="C6" s="6">
        <v>2698.9440000000004</v>
      </c>
      <c r="D6" s="6">
        <v>37321.334999999999</v>
      </c>
      <c r="E6" s="7">
        <v>506.05199999999996</v>
      </c>
      <c r="F6" s="6">
        <v>1644.6689999999999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4">
        <v>2002</v>
      </c>
      <c r="B7" s="5">
        <v>40825</v>
      </c>
      <c r="C7" s="6">
        <v>2816.9250000000002</v>
      </c>
      <c r="D7" s="6">
        <v>36252.6</v>
      </c>
      <c r="E7" s="7">
        <v>449.07499999999999</v>
      </c>
      <c r="F7" s="6">
        <v>1306.4000000000001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4">
        <v>2003</v>
      </c>
      <c r="B8" s="5">
        <v>42136</v>
      </c>
      <c r="C8" s="6">
        <v>3118.0640000000003</v>
      </c>
      <c r="D8" s="6">
        <v>37880.264000000003</v>
      </c>
      <c r="E8" s="7">
        <v>421.36</v>
      </c>
      <c r="F8" s="6">
        <v>716.31200000000001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4">
        <v>2004</v>
      </c>
      <c r="B9" s="5">
        <v>44019</v>
      </c>
      <c r="C9" s="6">
        <v>3434</v>
      </c>
      <c r="D9" s="6">
        <v>39655</v>
      </c>
      <c r="E9" s="7">
        <v>411</v>
      </c>
      <c r="F9" s="6">
        <v>519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4">
        <v>2005</v>
      </c>
      <c r="B10" s="5">
        <v>43064</v>
      </c>
      <c r="C10" s="6">
        <v>3162</v>
      </c>
      <c r="D10" s="6">
        <v>39259</v>
      </c>
      <c r="E10" s="6">
        <v>316</v>
      </c>
      <c r="F10" s="6">
        <v>327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4">
        <v>2006</v>
      </c>
      <c r="B11" s="8">
        <v>43582</v>
      </c>
      <c r="C11" s="9">
        <v>3364</v>
      </c>
      <c r="D11" s="9">
        <v>39753</v>
      </c>
      <c r="E11" s="10">
        <v>291</v>
      </c>
      <c r="F11" s="10">
        <v>174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4">
        <v>2007</v>
      </c>
      <c r="B12" s="8">
        <f>SUM(C12:F12)</f>
        <v>42183</v>
      </c>
      <c r="C12" s="9">
        <v>3138</v>
      </c>
      <c r="D12" s="9">
        <v>38354</v>
      </c>
      <c r="E12" s="10">
        <v>234</v>
      </c>
      <c r="F12" s="10">
        <v>457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4">
        <v>2008</v>
      </c>
      <c r="B13" s="8">
        <v>45122</v>
      </c>
      <c r="C13" s="9">
        <v>3367</v>
      </c>
      <c r="D13" s="9">
        <v>40971</v>
      </c>
      <c r="E13" s="10">
        <v>236</v>
      </c>
      <c r="F13" s="10">
        <v>548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4">
        <v>2009</v>
      </c>
      <c r="B14" s="8">
        <v>43584</v>
      </c>
      <c r="C14" s="9">
        <v>3206</v>
      </c>
      <c r="D14" s="9">
        <v>39423</v>
      </c>
      <c r="E14" s="10">
        <v>227</v>
      </c>
      <c r="F14" s="10">
        <v>728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4">
        <v>2010</v>
      </c>
      <c r="B15" s="8">
        <v>44347</v>
      </c>
      <c r="C15" s="9">
        <v>3300</v>
      </c>
      <c r="D15" s="9">
        <v>39965</v>
      </c>
      <c r="E15" s="10">
        <v>214</v>
      </c>
      <c r="F15" s="10">
        <v>868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4">
        <v>2011</v>
      </c>
      <c r="B16" s="8">
        <v>44257</v>
      </c>
      <c r="C16" s="9">
        <v>3409</v>
      </c>
      <c r="D16" s="9">
        <v>39661</v>
      </c>
      <c r="E16" s="10">
        <v>209</v>
      </c>
      <c r="F16" s="10">
        <v>978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4">
        <v>2012</v>
      </c>
      <c r="B17" s="8">
        <v>42706</v>
      </c>
      <c r="C17" s="9">
        <v>3410</v>
      </c>
      <c r="D17" s="9">
        <v>38065</v>
      </c>
      <c r="E17" s="10">
        <v>183</v>
      </c>
      <c r="F17" s="10">
        <v>1048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4">
        <v>2013</v>
      </c>
      <c r="B18" s="8">
        <v>42638</v>
      </c>
      <c r="C18" s="9">
        <v>3330</v>
      </c>
      <c r="D18" s="9">
        <v>38634</v>
      </c>
      <c r="E18" s="10">
        <v>131</v>
      </c>
      <c r="F18" s="10">
        <v>543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4">
        <v>2014</v>
      </c>
      <c r="B19" s="8">
        <v>42709</v>
      </c>
      <c r="C19" s="9">
        <v>3439</v>
      </c>
      <c r="D19" s="9">
        <v>38436</v>
      </c>
      <c r="E19" s="10">
        <v>126</v>
      </c>
      <c r="F19" s="10">
        <v>708</v>
      </c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4">
        <v>2015</v>
      </c>
      <c r="B20" s="8">
        <v>40913</v>
      </c>
      <c r="C20" s="9">
        <v>3354</v>
      </c>
      <c r="D20" s="9">
        <v>36526</v>
      </c>
      <c r="E20" s="9">
        <v>118</v>
      </c>
      <c r="F20" s="9">
        <v>915</v>
      </c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4">
        <v>2016</v>
      </c>
      <c r="B21" s="8">
        <v>38954</v>
      </c>
      <c r="C21" s="9">
        <v>3040</v>
      </c>
      <c r="D21" s="9">
        <v>33856</v>
      </c>
      <c r="E21" s="9">
        <v>1217</v>
      </c>
      <c r="F21" s="9">
        <v>841</v>
      </c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4">
        <v>2017</v>
      </c>
      <c r="B22" s="8">
        <v>35021</v>
      </c>
      <c r="C22" s="9">
        <v>2753</v>
      </c>
      <c r="D22" s="9">
        <v>30911</v>
      </c>
      <c r="E22" s="9">
        <v>690</v>
      </c>
      <c r="F22" s="9">
        <v>667</v>
      </c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4">
        <v>2018</v>
      </c>
      <c r="B23" s="8">
        <v>34640</v>
      </c>
      <c r="C23" s="9">
        <v>2799</v>
      </c>
      <c r="D23" s="9">
        <v>30384</v>
      </c>
      <c r="E23" s="9">
        <v>377</v>
      </c>
      <c r="F23" s="9">
        <v>1080</v>
      </c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4">
        <v>2019</v>
      </c>
      <c r="B24" s="8">
        <v>33397</v>
      </c>
      <c r="C24" s="9">
        <v>2770</v>
      </c>
      <c r="D24" s="9">
        <v>30232</v>
      </c>
      <c r="E24" s="9">
        <v>181</v>
      </c>
      <c r="F24" s="9">
        <v>214</v>
      </c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4">
        <v>2020</v>
      </c>
      <c r="B25" s="8">
        <v>27529</v>
      </c>
      <c r="C25" s="9">
        <v>2243</v>
      </c>
      <c r="D25" s="9">
        <v>25234</v>
      </c>
      <c r="E25" s="9">
        <v>31</v>
      </c>
      <c r="F25" s="9">
        <v>21</v>
      </c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4">
        <v>2021</v>
      </c>
      <c r="B26" s="8">
        <v>25560</v>
      </c>
      <c r="C26" s="9">
        <v>2063</v>
      </c>
      <c r="D26" s="9">
        <v>23455</v>
      </c>
      <c r="E26" s="9">
        <v>30</v>
      </c>
      <c r="F26" s="9">
        <v>12</v>
      </c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4">
        <v>2022</v>
      </c>
      <c r="B27" s="8">
        <v>24085</v>
      </c>
      <c r="C27" s="9">
        <v>2043</v>
      </c>
      <c r="D27" s="9">
        <v>21977</v>
      </c>
      <c r="E27" s="9">
        <v>30</v>
      </c>
      <c r="F27" s="9">
        <v>35</v>
      </c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4">
        <v>2023</v>
      </c>
      <c r="B28" s="8">
        <v>23760</v>
      </c>
      <c r="C28" s="9">
        <v>1852</v>
      </c>
      <c r="D28" s="9">
        <v>21824</v>
      </c>
      <c r="E28" s="9">
        <v>22</v>
      </c>
      <c r="F28" s="9">
        <v>62</v>
      </c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31" customFormat="1" ht="12" customHeight="1" x14ac:dyDescent="0.25">
      <c r="A29" s="4">
        <v>2024</v>
      </c>
      <c r="B29" s="8">
        <v>21366</v>
      </c>
      <c r="C29" s="9">
        <v>1705</v>
      </c>
      <c r="D29" s="9">
        <v>19597</v>
      </c>
      <c r="E29" s="9">
        <v>17</v>
      </c>
      <c r="F29" s="9">
        <v>47</v>
      </c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1.75" customHeight="1" x14ac:dyDescent="0.25">
      <c r="A30" s="32" t="s">
        <v>10</v>
      </c>
      <c r="B30" s="33"/>
      <c r="C30" s="33"/>
      <c r="D30" s="33"/>
      <c r="E30" s="33"/>
      <c r="F30" s="33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25">
      <c r="A31" s="34" t="s">
        <v>39</v>
      </c>
      <c r="B31" s="35"/>
      <c r="C31" s="35"/>
      <c r="D31" s="35"/>
      <c r="E31" s="35"/>
      <c r="F31" s="35"/>
      <c r="G31" s="13"/>
      <c r="H31" s="13"/>
      <c r="I31" s="13"/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7">
    <mergeCell ref="A30:F30"/>
    <mergeCell ref="A31:F31"/>
    <mergeCell ref="A1:F1"/>
    <mergeCell ref="A2:A4"/>
    <mergeCell ref="B2:B4"/>
    <mergeCell ref="C2:F2"/>
    <mergeCell ref="F3: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5" x14ac:dyDescent="0.25"/>
  <cols>
    <col min="1" max="1" width="47.5703125" bestFit="1" customWidth="1"/>
    <col min="2" max="2" width="75.5703125" bestFit="1" customWidth="1"/>
    <col min="3" max="26" width="42" customWidth="1"/>
  </cols>
  <sheetData>
    <row r="1" spans="1:26" ht="18.75" x14ac:dyDescent="0.25">
      <c r="A1" s="42" t="s">
        <v>11</v>
      </c>
      <c r="B1" s="4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25">
      <c r="A2" s="14" t="s">
        <v>12</v>
      </c>
      <c r="B2" s="15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25">
      <c r="A3" s="16" t="s">
        <v>14</v>
      </c>
      <c r="B3" s="17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5">
      <c r="A4" s="16" t="s">
        <v>16</v>
      </c>
      <c r="B4" s="17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16" t="s">
        <v>18</v>
      </c>
      <c r="B5" s="17" t="s">
        <v>19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25">
      <c r="A6" s="18" t="s">
        <v>20</v>
      </c>
      <c r="B6" s="19" t="s">
        <v>21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5.5" x14ac:dyDescent="0.25">
      <c r="A7" s="20" t="s">
        <v>22</v>
      </c>
      <c r="B7" s="21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22" t="s">
        <v>24</v>
      </c>
      <c r="B8" s="23" t="s">
        <v>25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3.25" x14ac:dyDescent="0.25">
      <c r="A9" s="24" t="s">
        <v>26</v>
      </c>
      <c r="B9" s="25" t="s">
        <v>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24" t="s">
        <v>28</v>
      </c>
      <c r="B10" s="23" t="s">
        <v>29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24" t="s">
        <v>30</v>
      </c>
      <c r="B11" s="26" t="s">
        <v>31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27" t="s">
        <v>32</v>
      </c>
      <c r="B12" s="28" t="s">
        <v>33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6" t="s">
        <v>34</v>
      </c>
      <c r="B13" s="29" t="s">
        <v>35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5">
      <c r="A14" s="16" t="s">
        <v>36</v>
      </c>
      <c r="B14" s="29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2.5" x14ac:dyDescent="0.25">
      <c r="A15" s="16" t="s">
        <v>38</v>
      </c>
      <c r="B15" s="30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RP_N_SGAN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2016-02-05T14:50:27Z</dcterms:created>
  <dcterms:modified xsi:type="dcterms:W3CDTF">2026-01-07T13:31:29Z</dcterms:modified>
</cp:coreProperties>
</file>