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OCUPACION E INGRESOS\INGRESOS\"/>
    </mc:Choice>
  </mc:AlternateContent>
  <xr:revisionPtr revIDLastSave="0" documentId="13_ncr:1_{521BD58D-E84A-42D5-8EF6-02362DC1D8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I_SEGR_02" sheetId="1" r:id="rId1"/>
    <sheet name="Ficha técnica" sheetId="4" r:id="rId2"/>
  </sheets>
  <externalReferences>
    <externalReference r:id="rId3"/>
  </externalReferences>
  <definedNames>
    <definedName name="REGISTRO_DE_ORGANIZACIONES_DE_ACCION_COMUNITARIA__UNIFICADAS_">'[1]R.O.A.C. no usada'!$A$1:$AA$2146</definedName>
  </definedNames>
  <calcPr calcId="162913"/>
</workbook>
</file>

<file path=xl/sharedStrings.xml><?xml version="1.0" encoding="utf-8"?>
<sst xmlns="http://schemas.openxmlformats.org/spreadsheetml/2006/main" count="607" uniqueCount="84">
  <si>
    <t>Recuento</t>
  </si>
  <si>
    <t>Población Ocupada</t>
  </si>
  <si>
    <t>Población Asalariada</t>
  </si>
  <si>
    <t>Total</t>
  </si>
  <si>
    <t>Varón</t>
  </si>
  <si>
    <t>Mujer</t>
  </si>
  <si>
    <t>Rama de actividad</t>
  </si>
  <si>
    <t>Industria manufacturera</t>
  </si>
  <si>
    <t>Construcción</t>
  </si>
  <si>
    <t>b</t>
  </si>
  <si>
    <t>a</t>
  </si>
  <si>
    <t xml:space="preserve"> ---</t>
  </si>
  <si>
    <t>Comercio al por mayor y al por menor,reparación de vehículos y motocicletas; alojamiento y servicios de comidas</t>
  </si>
  <si>
    <t>Transporte y almacenamiento</t>
  </si>
  <si>
    <t>Actividades financieras y de seguros; actividades inmobiliarias; actividades profesionales científicas y técnicas; actividades administrativas y servicios de apoyo; información y comunicación</t>
  </si>
  <si>
    <t>Administración pública y defensa; planes de seguro social obligatorio</t>
  </si>
  <si>
    <t>Enseñanza; salud humana y servicios sociales</t>
  </si>
  <si>
    <t>Artes, entretenimiento y recreación; otras actividades de servicios</t>
  </si>
  <si>
    <t>Servicio doméstico en hogares particulares</t>
  </si>
  <si>
    <t>Otras ramas</t>
  </si>
  <si>
    <t/>
  </si>
  <si>
    <t>a Valor de la celda con carácter indicativo (el coeficiente de variación estimado es mayor al 10% y menor o igual al 20%).</t>
  </si>
  <si>
    <t>b Valor de la celda con carácter indicativo (el coeficiente de variación estimado es mayor al 20% y menor o igual al 30%).</t>
  </si>
  <si>
    <t xml:space="preserve"> --- No se presenta dato debido a que el coeficiente de variación estimado es mayor al 30%.</t>
  </si>
  <si>
    <t>Ingresos de la ocupación principal neto de aguinaldo (promedio)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</si>
  <si>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Instituto de Estadística y Censos de la Ciudad Autónoma de Buenos Aires (Jefatura de Gabinete de Ministros - GCBA). EAH.</t>
    </r>
  </si>
  <si>
    <t xml:space="preserve">FICHA TECNICA </t>
  </si>
  <si>
    <t>Archivo</t>
  </si>
  <si>
    <t xml:space="preserve">Área Temática </t>
  </si>
  <si>
    <t>Ocupación e Ingresos</t>
  </si>
  <si>
    <t xml:space="preserve">Tema </t>
  </si>
  <si>
    <t>Subtema</t>
  </si>
  <si>
    <t>Serie</t>
  </si>
  <si>
    <t>Objetivo</t>
  </si>
  <si>
    <t>Variable 1</t>
  </si>
  <si>
    <t>Población ocupada</t>
  </si>
  <si>
    <t xml:space="preserve">Definición Operativa </t>
  </si>
  <si>
    <t>Personas de 10 años o más que desarrollan, en la semana de referencia, una actividad laboral por un salario, un ingreso personal o una ganancia familiar, en dinero o en especie, y aquellos que habiendo realizado una actividad laboral no reciben remuneración, y también quienes hayan estado ausentes temporalmente de un empleo en el que habían trabajado y con el que mantenían lazos formales, o de una actividad laboral independiente.
Se incluye en el conjunto de personas ocupadas a quienes:
• Trabajaron por lo menos una hora en la semana de referencia en forma remunerada o no.
• No trabajaron en la semana de referencia por ciertas causas laborales (rotura de equipos, mal tiempo, etc.) sólo si el tiempo de retorno es de hasta un mes.
• Fueron suspendidos y les mantienen el pago independientemente del tiempo de la suspensión.</t>
  </si>
  <si>
    <t>Unidad de Medida</t>
  </si>
  <si>
    <t>Personas y porcentaje</t>
  </si>
  <si>
    <t>Método de Cálculo (formula)</t>
  </si>
  <si>
    <t>Recuento y distribución</t>
  </si>
  <si>
    <t>Variable 2</t>
  </si>
  <si>
    <t>Sexo</t>
  </si>
  <si>
    <t>Varón-Mujer</t>
  </si>
  <si>
    <t>No aplica</t>
  </si>
  <si>
    <t>Variable 3</t>
  </si>
  <si>
    <t>Calificación del puesto de trabajo</t>
  </si>
  <si>
    <t>Se asume la clasificación del Clasificador Nacional de Ocupaciones (CNO 2001 – Rev.2006) referida a la complejidad de las tareas ejercidas en la ocupación según el tipo de acciones realizadas y los objetos e instrumentos de trabajo utilizados.  La calificación ocupacional es una de las dimensiones que articulan los grupos ocupacionales y  refiere a la complejidad de las tareas ejercidas en la ocupación según el tipo de acciones realizadas y los objetos, instrumentos de trabajo y materias primas utilizados. En este cuadro las calificaciones ocupacionales se agrupan en "Bajos niveles de calificación", que incluyen a los ocupados de calificación operativa y no calificados y en "Altos niveles de calificación", que involucran a ocupaciones de calificación técnica y calificación profesional.</t>
  </si>
  <si>
    <t>Porcentaje</t>
  </si>
  <si>
    <t>Variable 4</t>
  </si>
  <si>
    <t>Asalariados/Población asalariada</t>
  </si>
  <si>
    <t>Población conformada por toda persona que trabaja en relación de dependencia, es decir que las formas y condiciones organizativas de la producción le son dadas y también los instrumentos instalaciones o maquinarias, aportando él su trabajo personal. Se incluye en esta categoría, además, a los trabajadores que no desarrollan su actividad laboral en el domicilio del empleador pero mantienen relación con un solo establecimiento.</t>
  </si>
  <si>
    <t xml:space="preserve">Porcentaje </t>
  </si>
  <si>
    <t>Cociente entre la población asalariada con cierta condición en relación a otro conjunto de población asalariada, por 100.</t>
  </si>
  <si>
    <t>Variable 5</t>
  </si>
  <si>
    <t>Condición de registro en la seguridad social</t>
  </si>
  <si>
    <t>Refiere al registro en la seguridad social para la poblacion asalariada, donde la definición
operacional responde a: trabajadores registrados que aportan por sí mismos o les descuentan
para la jubilación; y trabajadores no registrados que no realizan aportes por sí mismos
ni les descuentan para la jubilación.</t>
  </si>
  <si>
    <t>Variable 6</t>
  </si>
  <si>
    <t>Ingreso de la ocupación principal</t>
  </si>
  <si>
    <t xml:space="preserve">Corresponde a la remuneración por la ocupación principal percibida en el mes de referencia o bien por cobrar o acordada; se consideran todos los conceptos en los que se descompone el ingreso: en el caso de asalariados: sueldos y jornales, aguinaldo, asignaciones familiares, etc. Este ingreso es neto de todos los gastos realizados para poder obtenerlo y de los descuentos obligatorios por ley; por lo tanto, está disponible para el consumo de bienes y servicios, el ahorro o la inversión.
Se excluye a los trabajadores sin pago. Se ha imputado el valor de ingresos a aquellos casos que no declaran el monto de los mismos. Los ingresos se presentan netos de aguinaldo. </t>
  </si>
  <si>
    <t>Pesos</t>
  </si>
  <si>
    <t>Promedio (mensual y por hora) y mediana (mensual y por hora)</t>
  </si>
  <si>
    <t>Periodicidad de Recepción (secundaria)</t>
  </si>
  <si>
    <t>No corresponde</t>
  </si>
  <si>
    <t>periodicidad de recolección (primaria)</t>
  </si>
  <si>
    <t>Anual</t>
  </si>
  <si>
    <t xml:space="preserve">Periodicidad de Difusión </t>
  </si>
  <si>
    <t>Fuente</t>
  </si>
  <si>
    <t>Ingresos</t>
  </si>
  <si>
    <t>Mercado de trabajo - Género</t>
  </si>
  <si>
    <t>OI_SEGR_02</t>
  </si>
  <si>
    <t xml:space="preserve">Presentar los ingresos de la población por calificación ocupacional, rama de actividad y sexo
</t>
  </si>
  <si>
    <t>Instituto de Estadística y Censos de la Ciudad Autónoma de Buenos Aires (Jefatura de Gabinete de Ministros - GCBA). EAH.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</si>
  <si>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excluye a los trabajadores sin pago y a los que no tienen información en categoría ocupacional. Se ha imputado el valor de ingresos a aquellos casos que no declaran el monto de los mismos. Ingresos netos de aguinaldo.</t>
    </r>
  </si>
  <si>
    <t>No calificada incluye servicio doméstico</t>
  </si>
  <si>
    <t>No calificada excluye servicio doméstico</t>
  </si>
  <si>
    <t>Ingreso horario promedio</t>
  </si>
  <si>
    <t>Calificación ocupacional</t>
  </si>
  <si>
    <t>Ocupaciones de calificación profesional</t>
  </si>
  <si>
    <t>Ocupaciones de calificación operativa</t>
  </si>
  <si>
    <t>Ocupaciones de calificación técnica</t>
  </si>
  <si>
    <t>Características de ocupación principal</t>
  </si>
  <si>
    <t>Población ocupada y asalariada (con pago), promedio de ingreso mensual neto de aguinaldo y horario de la ocupación principal según características de la ocupación principal. Ciudad de Buenos Aires. Años 2021/2024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</si>
</sst>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\ #,##0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-* #,##0\ _P_t_s_-;\-* #,##0\ _P_t_s_-;_-* &quot;-&quot;\ _P_t_s_-;_-@_-"/>
    <numFmt numFmtId="168" formatCode="_-* #,##0.00\ _€_-;\-* #,##0.00\ _€_-;_-* &quot;-&quot;??\ _€_-;_-@_-"/>
    <numFmt numFmtId="169" formatCode="&quot;$&quot;\ #,##0.00"/>
    <numFmt numFmtId="170" formatCode="0.0"/>
    <numFmt numFmtId="171" formatCode="0.0%"/>
    <numFmt numFmtId="172" formatCode="&quot;$&quot;\ #,##0.0"/>
    <numFmt numFmtId="173" formatCode="#,##0.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vertAlign val="superscript"/>
      <sz val="9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3"/>
      <name val="Tahoma"/>
      <family val="2"/>
    </font>
    <font>
      <sz val="11"/>
      <color rgb="FF3C4356"/>
      <name val="Tahoma"/>
      <family val="2"/>
    </font>
    <font>
      <sz val="11"/>
      <color indexed="17"/>
      <name val="Calibri"/>
      <family val="2"/>
    </font>
    <font>
      <b/>
      <sz val="10"/>
      <color theme="0"/>
      <name val="Arial"/>
      <family val="2"/>
    </font>
    <font>
      <b/>
      <sz val="10"/>
      <color theme="0" tint="-4.9989318521683403E-2"/>
      <name val="Tahom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color indexed="63"/>
      <name val="Tahoma"/>
      <family val="2"/>
    </font>
    <font>
      <b/>
      <sz val="10"/>
      <color indexed="22"/>
      <name val="Tahoma"/>
      <family val="2"/>
    </font>
    <font>
      <b/>
      <sz val="9"/>
      <color indexed="63"/>
      <name val="Tahoma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sz val="8"/>
      <color rgb="FF3C4356"/>
      <name val="Tahoma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9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9"/>
      <color rgb="FFFF0000"/>
      <name val="Arial"/>
      <family val="2"/>
    </font>
    <font>
      <vertAlign val="superscript"/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374C"/>
        <bgColor indexed="64"/>
      </patternFill>
    </fill>
    <fill>
      <gradientFill degree="90">
        <stop position="0">
          <color rgb="FF606B8B"/>
        </stop>
        <stop position="1">
          <color rgb="FF3C4356"/>
        </stop>
      </gradient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0F0F4"/>
        <bgColor rgb="FFD5D8E1"/>
      </patternFill>
    </fill>
    <fill>
      <patternFill patternType="solid">
        <fgColor rgb="FF3C4356"/>
        <bgColor rgb="FF606B8B"/>
      </patternFill>
    </fill>
    <fill>
      <patternFill patternType="solid">
        <fgColor rgb="FFD5D8E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0F0F4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838DA9"/>
      </left>
      <right style="thin">
        <color rgb="FF838DA9"/>
      </right>
      <top/>
      <bottom style="thin">
        <color rgb="FF838DA9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rgb="FF838DA9"/>
      </left>
      <right style="thin">
        <color rgb="FF838DA9"/>
      </right>
      <top style="thin">
        <color rgb="FF838DA9"/>
      </top>
      <bottom/>
      <diagonal/>
    </border>
    <border>
      <left style="thin">
        <color rgb="FF838DA9"/>
      </left>
      <right style="thin">
        <color rgb="FF838DA9"/>
      </right>
      <top style="thin">
        <color rgb="FF838DA9"/>
      </top>
      <bottom style="thick">
        <color rgb="FF838DA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/>
      <top/>
      <bottom/>
      <diagonal/>
    </border>
    <border>
      <left style="thin">
        <color indexed="54"/>
      </left>
      <right style="thin">
        <color indexed="55"/>
      </right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 applyNumberFormat="0" applyFill="0" applyBorder="0" applyAlignment="0" applyProtection="0"/>
    <xf numFmtId="0" fontId="1" fillId="0" borderId="0"/>
    <xf numFmtId="0" fontId="3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17" applyNumberFormat="0" applyFont="0" applyFill="0" applyAlignment="0" applyProtection="0">
      <alignment horizontal="left" vertical="center" wrapText="1" indent="1"/>
    </xf>
    <xf numFmtId="0" fontId="22" fillId="18" borderId="17" applyNumberFormat="0" applyFont="0" applyFill="0" applyAlignment="0" applyProtection="0">
      <alignment horizontal="left" vertical="center" wrapText="1" indent="1"/>
    </xf>
    <xf numFmtId="0" fontId="21" fillId="17" borderId="18" applyNumberFormat="0" applyFont="0" applyFill="0" applyAlignment="0" applyProtection="0">
      <alignment horizontal="left" vertical="center" wrapText="1" indent="1"/>
    </xf>
    <xf numFmtId="0" fontId="21" fillId="17" borderId="19" applyNumberFormat="0" applyFont="0" applyFill="0" applyAlignment="0" applyProtection="0">
      <alignment horizontal="left" vertical="center" wrapText="1" indent="1"/>
    </xf>
    <xf numFmtId="0" fontId="21" fillId="17" borderId="20" applyNumberFormat="0" applyFont="0" applyFill="0" applyAlignment="0" applyProtection="0">
      <alignment horizontal="left" vertical="center" wrapText="1" indent="1"/>
    </xf>
    <xf numFmtId="0" fontId="23" fillId="5" borderId="0" applyNumberFormat="0" applyBorder="0" applyAlignment="0" applyProtection="0"/>
    <xf numFmtId="0" fontId="24" fillId="19" borderId="0">
      <alignment horizontal="center" vertical="center" wrapText="1"/>
    </xf>
    <xf numFmtId="0" fontId="25" fillId="20" borderId="0">
      <alignment horizontal="center" vertical="center" wrapText="1"/>
    </xf>
    <xf numFmtId="0" fontId="26" fillId="21" borderId="21" applyNumberFormat="0" applyAlignment="0" applyProtection="0"/>
    <xf numFmtId="0" fontId="27" fillId="22" borderId="22" applyNumberFormat="0" applyAlignment="0" applyProtection="0"/>
    <xf numFmtId="0" fontId="28" fillId="0" borderId="23" applyNumberFormat="0" applyFill="0" applyAlignment="0" applyProtection="0"/>
    <xf numFmtId="0" fontId="29" fillId="23" borderId="24" applyNumberFormat="0" applyFont="0" applyBorder="0" applyAlignment="0" applyProtection="0">
      <alignment horizontal="left" wrapText="1" indent="1"/>
    </xf>
    <xf numFmtId="0" fontId="30" fillId="24" borderId="18" applyNumberFormat="0" applyFont="0" applyBorder="0" applyAlignment="0" applyProtection="0">
      <alignment horizontal="center" vertical="center" wrapText="1"/>
    </xf>
    <xf numFmtId="0" fontId="31" fillId="25" borderId="25" applyNumberFormat="0" applyFont="0" applyBorder="0" applyAlignment="0" applyProtection="0">
      <alignment horizontal="left" vertical="center" indent="1"/>
    </xf>
    <xf numFmtId="165" fontId="10" fillId="0" borderId="0" applyNumberFormat="0" applyFill="0" applyBorder="0" applyProtection="0">
      <alignment horizontal="center" vertical="center" wrapText="1"/>
    </xf>
    <xf numFmtId="0" fontId="32" fillId="0" borderId="0" applyNumberFormat="0" applyFill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9" borderId="0" applyNumberFormat="0" applyBorder="0" applyAlignment="0" applyProtection="0"/>
    <xf numFmtId="0" fontId="33" fillId="8" borderId="21" applyNumberFormat="0" applyAlignment="0" applyProtection="0"/>
    <xf numFmtId="166" fontId="3" fillId="0" borderId="0" applyFont="0" applyFill="0" applyBorder="0" applyAlignment="0" applyProtection="0"/>
    <xf numFmtId="0" fontId="34" fillId="0" borderId="0"/>
    <xf numFmtId="0" fontId="35" fillId="23" borderId="24" applyBorder="0">
      <alignment horizontal="left" wrapText="1" indent="1"/>
    </xf>
    <xf numFmtId="0" fontId="18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167" fontId="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30" borderId="0" applyNumberFormat="0" applyBorder="0" applyProtection="0">
      <alignment horizontal="center"/>
    </xf>
    <xf numFmtId="0" fontId="39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32" borderId="26" applyNumberFormat="0" applyFont="0" applyAlignment="0" applyProtection="0"/>
    <xf numFmtId="0" fontId="2" fillId="30" borderId="0" applyProtection="0">
      <alignment horizontal="center"/>
    </xf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0" fillId="21" borderId="27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33" borderId="5">
      <alignment horizontal="left" vertical="center" wrapText="1" indent="1"/>
    </xf>
    <xf numFmtId="0" fontId="43" fillId="0" borderId="28" applyNumberFormat="0" applyFill="0" applyAlignment="0" applyProtection="0"/>
    <xf numFmtId="0" fontId="44" fillId="0" borderId="29" applyNumberFormat="0" applyFill="0" applyAlignment="0" applyProtection="0"/>
    <xf numFmtId="0" fontId="32" fillId="0" borderId="30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31" applyNumberFormat="0" applyFill="0" applyAlignment="0" applyProtection="0"/>
  </cellStyleXfs>
  <cellXfs count="181">
    <xf numFmtId="0" fontId="0" fillId="0" borderId="0" xfId="0"/>
    <xf numFmtId="0" fontId="5" fillId="0" borderId="6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0" xfId="0" applyFont="1"/>
    <xf numFmtId="0" fontId="4" fillId="0" borderId="9" xfId="0" applyFont="1" applyBorder="1" applyAlignment="1">
      <alignment vertical="center" wrapText="1"/>
    </xf>
    <xf numFmtId="0" fontId="5" fillId="0" borderId="9" xfId="0" applyFont="1" applyBorder="1" applyAlignment="1">
      <alignment wrapText="1"/>
    </xf>
    <xf numFmtId="0" fontId="4" fillId="0" borderId="0" xfId="0" applyFont="1" applyAlignment="1">
      <alignment wrapText="1"/>
    </xf>
    <xf numFmtId="3" fontId="11" fillId="0" borderId="6" xfId="2" applyNumberFormat="1" applyFont="1" applyBorder="1" applyAlignment="1">
      <alignment horizontal="center"/>
    </xf>
    <xf numFmtId="3" fontId="9" fillId="0" borderId="1" xfId="2" applyNumberFormat="1" applyFont="1" applyBorder="1" applyAlignment="1">
      <alignment horizontal="center"/>
    </xf>
    <xf numFmtId="3" fontId="11" fillId="0" borderId="6" xfId="2" applyNumberFormat="1" applyFont="1" applyBorder="1" applyAlignment="1">
      <alignment horizontal="center" wrapText="1"/>
    </xf>
    <xf numFmtId="3" fontId="8" fillId="0" borderId="6" xfId="2" applyNumberFormat="1" applyFont="1" applyBorder="1" applyAlignment="1">
      <alignment horizontal="center" wrapText="1"/>
    </xf>
    <xf numFmtId="3" fontId="10" fillId="0" borderId="1" xfId="2" applyNumberFormat="1" applyFont="1" applyBorder="1" applyAlignment="1">
      <alignment horizontal="center"/>
    </xf>
    <xf numFmtId="3" fontId="8" fillId="0" borderId="1" xfId="2" applyNumberFormat="1" applyFont="1" applyBorder="1" applyAlignment="1">
      <alignment horizontal="center" wrapText="1"/>
    </xf>
    <xf numFmtId="3" fontId="13" fillId="0" borderId="1" xfId="0" applyNumberFormat="1" applyFont="1" applyBorder="1"/>
    <xf numFmtId="3" fontId="4" fillId="0" borderId="0" xfId="0" applyNumberFormat="1" applyFont="1"/>
    <xf numFmtId="3" fontId="13" fillId="0" borderId="0" xfId="0" applyNumberFormat="1" applyFont="1"/>
    <xf numFmtId="3" fontId="4" fillId="0" borderId="5" xfId="0" applyNumberFormat="1" applyFont="1" applyBorder="1"/>
    <xf numFmtId="3" fontId="13" fillId="0" borderId="5" xfId="0" applyNumberFormat="1" applyFont="1" applyBorder="1"/>
    <xf numFmtId="3" fontId="5" fillId="0" borderId="0" xfId="0" applyNumberFormat="1" applyFont="1"/>
    <xf numFmtId="3" fontId="13" fillId="0" borderId="7" xfId="0" applyNumberFormat="1" applyFont="1" applyBorder="1"/>
    <xf numFmtId="3" fontId="13" fillId="0" borderId="8" xfId="0" applyNumberFormat="1" applyFont="1" applyBorder="1"/>
    <xf numFmtId="3" fontId="13" fillId="0" borderId="10" xfId="0" applyNumberFormat="1" applyFont="1" applyBorder="1"/>
    <xf numFmtId="3" fontId="5" fillId="0" borderId="6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13" fillId="0" borderId="8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left"/>
    </xf>
    <xf numFmtId="3" fontId="14" fillId="0" borderId="1" xfId="2" applyNumberFormat="1" applyFont="1" applyBorder="1" applyAlignment="1">
      <alignment horizontal="center" wrapText="1"/>
    </xf>
    <xf numFmtId="3" fontId="14" fillId="0" borderId="7" xfId="2" applyNumberFormat="1" applyFont="1" applyBorder="1" applyAlignment="1">
      <alignment horizontal="center" wrapText="1"/>
    </xf>
    <xf numFmtId="3" fontId="14" fillId="0" borderId="1" xfId="1" applyNumberFormat="1" applyFont="1" applyFill="1" applyBorder="1" applyAlignment="1">
      <alignment horizontal="center" wrapText="1"/>
    </xf>
    <xf numFmtId="3" fontId="14" fillId="0" borderId="7" xfId="1" applyNumberFormat="1" applyFont="1" applyFill="1" applyBorder="1" applyAlignment="1">
      <alignment horizontal="center" wrapText="1"/>
    </xf>
    <xf numFmtId="3" fontId="12" fillId="0" borderId="1" xfId="1" applyNumberFormat="1" applyFont="1" applyFill="1" applyBorder="1" applyAlignment="1">
      <alignment horizontal="center" wrapText="1"/>
    </xf>
    <xf numFmtId="3" fontId="12" fillId="0" borderId="7" xfId="1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16" fillId="0" borderId="0" xfId="0" applyNumberFormat="1" applyFont="1" applyAlignment="1">
      <alignment horizontal="right"/>
    </xf>
    <xf numFmtId="3" fontId="17" fillId="0" borderId="0" xfId="0" applyNumberFormat="1" applyFont="1"/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3" fontId="17" fillId="0" borderId="0" xfId="0" applyNumberFormat="1" applyFont="1" applyAlignment="1">
      <alignment horizontal="left"/>
    </xf>
    <xf numFmtId="3" fontId="16" fillId="0" borderId="0" xfId="0" applyNumberFormat="1" applyFont="1"/>
    <xf numFmtId="0" fontId="15" fillId="0" borderId="0" xfId="0" applyFont="1"/>
    <xf numFmtId="0" fontId="8" fillId="2" borderId="13" xfId="5" applyFont="1" applyFill="1" applyBorder="1" applyAlignment="1">
      <alignment horizontal="left" vertical="center" wrapText="1"/>
    </xf>
    <xf numFmtId="0" fontId="8" fillId="0" borderId="13" xfId="5" applyFont="1" applyBorder="1" applyAlignment="1">
      <alignment horizontal="left" vertical="center" wrapText="1"/>
    </xf>
    <xf numFmtId="0" fontId="8" fillId="0" borderId="14" xfId="5" applyFont="1" applyBorder="1" applyAlignment="1">
      <alignment horizontal="left" vertical="center" wrapText="1"/>
    </xf>
    <xf numFmtId="0" fontId="10" fillId="0" borderId="14" xfId="5" applyFont="1" applyBorder="1" applyAlignment="1">
      <alignment horizontal="left" vertical="center" wrapText="1"/>
    </xf>
    <xf numFmtId="0" fontId="8" fillId="0" borderId="12" xfId="5" applyFont="1" applyBorder="1" applyAlignment="1">
      <alignment horizontal="left" vertical="center" wrapText="1"/>
    </xf>
    <xf numFmtId="0" fontId="10" fillId="0" borderId="12" xfId="5" applyFont="1" applyBorder="1" applyAlignment="1">
      <alignment horizontal="left" vertical="center" wrapText="1"/>
    </xf>
    <xf numFmtId="0" fontId="10" fillId="0" borderId="13" xfId="5" applyFont="1" applyBorder="1" applyAlignment="1">
      <alignment horizontal="left" vertical="center" wrapText="1"/>
    </xf>
    <xf numFmtId="0" fontId="8" fillId="0" borderId="15" xfId="5" applyFont="1" applyBorder="1" applyAlignment="1">
      <alignment horizontal="left" vertical="center" wrapText="1"/>
    </xf>
    <xf numFmtId="0" fontId="10" fillId="0" borderId="12" xfId="7" applyFont="1" applyBorder="1" applyAlignment="1">
      <alignment horizontal="left" vertical="center" wrapText="1"/>
    </xf>
    <xf numFmtId="0" fontId="8" fillId="0" borderId="16" xfId="5" applyFont="1" applyBorder="1" applyAlignment="1">
      <alignment horizontal="left" vertical="center" wrapText="1"/>
    </xf>
    <xf numFmtId="0" fontId="10" fillId="0" borderId="12" xfId="8" applyFont="1" applyBorder="1" applyAlignment="1">
      <alignment horizontal="left" vertical="center" wrapText="1"/>
    </xf>
    <xf numFmtId="0" fontId="10" fillId="0" borderId="13" xfId="8" applyFont="1" applyBorder="1" applyAlignment="1">
      <alignment horizontal="left" vertical="center" wrapText="1"/>
    </xf>
    <xf numFmtId="0" fontId="10" fillId="0" borderId="15" xfId="8" applyFont="1" applyBorder="1" applyAlignment="1">
      <alignment horizontal="left" vertical="center" wrapText="1"/>
    </xf>
    <xf numFmtId="0" fontId="10" fillId="0" borderId="15" xfId="5" applyFont="1" applyBorder="1" applyAlignment="1">
      <alignment horizontal="left" vertical="center" wrapText="1"/>
    </xf>
    <xf numFmtId="169" fontId="13" fillId="0" borderId="7" xfId="0" applyNumberFormat="1" applyFont="1" applyBorder="1"/>
    <xf numFmtId="169" fontId="13" fillId="0" borderId="8" xfId="0" applyNumberFormat="1" applyFont="1" applyBorder="1"/>
    <xf numFmtId="169" fontId="13" fillId="0" borderId="10" xfId="0" applyNumberFormat="1" applyFont="1" applyBorder="1"/>
    <xf numFmtId="164" fontId="5" fillId="0" borderId="1" xfId="0" applyNumberFormat="1" applyFont="1" applyBorder="1"/>
    <xf numFmtId="164" fontId="13" fillId="0" borderId="1" xfId="0" applyNumberFormat="1" applyFont="1" applyBorder="1"/>
    <xf numFmtId="164" fontId="4" fillId="0" borderId="1" xfId="0" applyNumberFormat="1" applyFont="1" applyBorder="1"/>
    <xf numFmtId="164" fontId="5" fillId="0" borderId="0" xfId="0" applyNumberFormat="1" applyFont="1"/>
    <xf numFmtId="164" fontId="13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5" xfId="0" applyNumberFormat="1" applyFont="1" applyBorder="1"/>
    <xf numFmtId="164" fontId="13" fillId="0" borderId="5" xfId="0" applyNumberFormat="1" applyFont="1" applyBorder="1"/>
    <xf numFmtId="164" fontId="4" fillId="0" borderId="5" xfId="0" applyNumberFormat="1" applyFont="1" applyBorder="1"/>
    <xf numFmtId="164" fontId="4" fillId="0" borderId="5" xfId="0" applyNumberFormat="1" applyFont="1" applyBorder="1" applyAlignment="1">
      <alignment horizontal="right"/>
    </xf>
    <xf numFmtId="164" fontId="5" fillId="0" borderId="6" xfId="0" applyNumberFormat="1" applyFont="1" applyBorder="1"/>
    <xf numFmtId="164" fontId="5" fillId="0" borderId="9" xfId="0" applyNumberFormat="1" applyFont="1" applyBorder="1"/>
    <xf numFmtId="164" fontId="5" fillId="0" borderId="11" xfId="0" applyNumberFormat="1" applyFont="1" applyBorder="1"/>
    <xf numFmtId="164" fontId="13" fillId="0" borderId="7" xfId="0" applyNumberFormat="1" applyFont="1" applyBorder="1"/>
    <xf numFmtId="164" fontId="13" fillId="0" borderId="8" xfId="0" applyNumberFormat="1" applyFont="1" applyBorder="1"/>
    <xf numFmtId="164" fontId="13" fillId="0" borderId="10" xfId="0" applyNumberFormat="1" applyFont="1" applyBorder="1"/>
    <xf numFmtId="0" fontId="47" fillId="2" borderId="13" xfId="6" applyFont="1" applyFill="1" applyBorder="1" applyAlignment="1">
      <alignment horizontal="left" vertical="center" wrapText="1"/>
    </xf>
    <xf numFmtId="0" fontId="8" fillId="0" borderId="13" xfId="5" applyFont="1" applyBorder="1" applyAlignment="1">
      <alignment vertical="top" wrapText="1"/>
    </xf>
    <xf numFmtId="0" fontId="10" fillId="0" borderId="13" xfId="5" applyFont="1" applyBorder="1" applyAlignment="1">
      <alignment vertical="top" wrapText="1"/>
    </xf>
    <xf numFmtId="0" fontId="8" fillId="0" borderId="15" xfId="5" applyFont="1" applyBorder="1" applyAlignment="1">
      <alignment vertical="top" wrapText="1"/>
    </xf>
    <xf numFmtId="0" fontId="10" fillId="0" borderId="15" xfId="5" applyFont="1" applyBorder="1" applyAlignment="1">
      <alignment vertical="top" wrapText="1"/>
    </xf>
    <xf numFmtId="0" fontId="48" fillId="0" borderId="0" xfId="0" applyFont="1"/>
    <xf numFmtId="3" fontId="16" fillId="0" borderId="32" xfId="0" applyNumberFormat="1" applyFont="1" applyBorder="1" applyAlignment="1">
      <alignment horizontal="right"/>
    </xf>
    <xf numFmtId="3" fontId="17" fillId="0" borderId="32" xfId="0" applyNumberFormat="1" applyFont="1" applyBorder="1"/>
    <xf numFmtId="3" fontId="15" fillId="0" borderId="32" xfId="0" applyNumberFormat="1" applyFont="1" applyBorder="1" applyAlignment="1">
      <alignment horizontal="right"/>
    </xf>
    <xf numFmtId="3" fontId="15" fillId="0" borderId="32" xfId="0" applyNumberFormat="1" applyFont="1" applyBorder="1"/>
    <xf numFmtId="3" fontId="17" fillId="0" borderId="32" xfId="0" applyNumberFormat="1" applyFont="1" applyBorder="1" applyAlignment="1">
      <alignment horizontal="left"/>
    </xf>
    <xf numFmtId="3" fontId="16" fillId="0" borderId="32" xfId="0" applyNumberFormat="1" applyFont="1" applyBorder="1"/>
    <xf numFmtId="0" fontId="15" fillId="0" borderId="0" xfId="4" applyFont="1" applyAlignment="1">
      <alignment horizontal="left" vertical="top" wrapText="1"/>
    </xf>
    <xf numFmtId="3" fontId="12" fillId="0" borderId="4" xfId="1" applyNumberFormat="1" applyFont="1" applyFill="1" applyBorder="1" applyAlignment="1">
      <alignment horizontal="center" wrapText="1"/>
    </xf>
    <xf numFmtId="164" fontId="4" fillId="0" borderId="32" xfId="0" applyNumberFormat="1" applyFont="1" applyBorder="1" applyAlignment="1">
      <alignment horizontal="right"/>
    </xf>
    <xf numFmtId="3" fontId="4" fillId="0" borderId="32" xfId="0" applyNumberFormat="1" applyFont="1" applyBorder="1"/>
    <xf numFmtId="3" fontId="13" fillId="0" borderId="7" xfId="0" applyNumberFormat="1" applyFont="1" applyBorder="1" applyAlignment="1">
      <alignment horizontal="left"/>
    </xf>
    <xf numFmtId="3" fontId="13" fillId="0" borderId="8" xfId="0" applyNumberFormat="1" applyFont="1" applyBorder="1" applyAlignment="1">
      <alignment horizontal="left"/>
    </xf>
    <xf numFmtId="3" fontId="13" fillId="0" borderId="10" xfId="0" applyNumberFormat="1" applyFont="1" applyBorder="1" applyAlignment="1">
      <alignment horizontal="left"/>
    </xf>
    <xf numFmtId="3" fontId="4" fillId="0" borderId="32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49" fillId="0" borderId="9" xfId="0" applyFont="1" applyBorder="1"/>
    <xf numFmtId="0" fontId="4" fillId="0" borderId="9" xfId="0" applyFont="1" applyBorder="1"/>
    <xf numFmtId="0" fontId="5" fillId="0" borderId="0" xfId="0" applyFont="1" applyAlignment="1">
      <alignment wrapText="1"/>
    </xf>
    <xf numFmtId="0" fontId="50" fillId="0" borderId="0" xfId="0" applyFont="1" applyAlignment="1">
      <alignment horizontal="left"/>
    </xf>
    <xf numFmtId="3" fontId="51" fillId="0" borderId="4" xfId="0" applyNumberFormat="1" applyFont="1" applyBorder="1" applyAlignment="1">
      <alignment vertical="center"/>
    </xf>
    <xf numFmtId="0" fontId="15" fillId="0" borderId="32" xfId="3" applyFont="1" applyBorder="1" applyAlignment="1">
      <alignment vertical="top"/>
    </xf>
    <xf numFmtId="0" fontId="15" fillId="0" borderId="0" xfId="3" applyFont="1" applyAlignment="1">
      <alignment vertical="top"/>
    </xf>
    <xf numFmtId="0" fontId="6" fillId="0" borderId="0" xfId="3" applyFont="1" applyAlignment="1">
      <alignment horizontal="left" vertical="top"/>
    </xf>
    <xf numFmtId="3" fontId="5" fillId="0" borderId="6" xfId="0" applyNumberFormat="1" applyFont="1" applyBorder="1"/>
    <xf numFmtId="170" fontId="13" fillId="0" borderId="32" xfId="1" applyNumberFormat="1" applyFont="1" applyBorder="1" applyAlignment="1">
      <alignment horizontal="left" vertical="top"/>
    </xf>
    <xf numFmtId="3" fontId="5" fillId="0" borderId="32" xfId="0" applyNumberFormat="1" applyFont="1" applyBorder="1"/>
    <xf numFmtId="170" fontId="4" fillId="0" borderId="32" xfId="1" applyNumberFormat="1" applyFont="1" applyBorder="1" applyAlignment="1">
      <alignment horizontal="left" vertical="top"/>
    </xf>
    <xf numFmtId="164" fontId="8" fillId="0" borderId="6" xfId="0" applyNumberFormat="1" applyFont="1" applyBorder="1"/>
    <xf numFmtId="171" fontId="13" fillId="0" borderId="32" xfId="1" applyNumberFormat="1" applyFont="1" applyBorder="1" applyAlignment="1">
      <alignment vertical="top" wrapText="1"/>
    </xf>
    <xf numFmtId="164" fontId="8" fillId="0" borderId="32" xfId="0" applyNumberFormat="1" applyFont="1" applyBorder="1"/>
    <xf numFmtId="171" fontId="13" fillId="0" borderId="7" xfId="1" applyNumberFormat="1" applyFont="1" applyBorder="1" applyAlignment="1">
      <alignment vertical="top" wrapText="1"/>
    </xf>
    <xf numFmtId="172" fontId="8" fillId="0" borderId="6" xfId="0" applyNumberFormat="1" applyFont="1" applyBorder="1" applyAlignment="1">
      <alignment horizontal="right"/>
    </xf>
    <xf numFmtId="172" fontId="8" fillId="0" borderId="32" xfId="0" applyNumberFormat="1" applyFont="1" applyBorder="1" applyAlignment="1">
      <alignment horizontal="right"/>
    </xf>
    <xf numFmtId="3" fontId="5" fillId="0" borderId="9" xfId="0" applyNumberFormat="1" applyFont="1" applyBorder="1"/>
    <xf numFmtId="170" fontId="13" fillId="0" borderId="0" xfId="1" applyNumberFormat="1" applyFont="1" applyFill="1" applyBorder="1" applyAlignment="1">
      <alignment horizontal="left" vertical="top"/>
    </xf>
    <xf numFmtId="170" fontId="4" fillId="0" borderId="0" xfId="1" applyNumberFormat="1" applyFont="1" applyFill="1" applyBorder="1" applyAlignment="1">
      <alignment horizontal="left" vertical="top"/>
    </xf>
    <xf numFmtId="164" fontId="10" fillId="0" borderId="9" xfId="0" applyNumberFormat="1" applyFont="1" applyBorder="1"/>
    <xf numFmtId="171" fontId="13" fillId="0" borderId="0" xfId="1" applyNumberFormat="1" applyFont="1" applyBorder="1" applyAlignment="1">
      <alignment vertical="top" wrapText="1"/>
    </xf>
    <xf numFmtId="164" fontId="10" fillId="0" borderId="0" xfId="0" applyNumberFormat="1" applyFont="1"/>
    <xf numFmtId="171" fontId="13" fillId="0" borderId="8" xfId="1" applyNumberFormat="1" applyFont="1" applyBorder="1" applyAlignment="1">
      <alignment vertical="top" wrapText="1"/>
    </xf>
    <xf numFmtId="172" fontId="10" fillId="0" borderId="9" xfId="0" applyNumberFormat="1" applyFont="1" applyBorder="1" applyAlignment="1">
      <alignment horizontal="right"/>
    </xf>
    <xf numFmtId="172" fontId="10" fillId="0" borderId="0" xfId="0" applyNumberFormat="1" applyFont="1" applyAlignment="1">
      <alignment horizontal="right"/>
    </xf>
    <xf numFmtId="3" fontId="5" fillId="0" borderId="11" xfId="0" applyNumberFormat="1" applyFont="1" applyBorder="1"/>
    <xf numFmtId="170" fontId="13" fillId="0" borderId="5" xfId="1" applyNumberFormat="1" applyFont="1" applyFill="1" applyBorder="1" applyAlignment="1">
      <alignment horizontal="left" vertical="top"/>
    </xf>
    <xf numFmtId="170" fontId="4" fillId="0" borderId="5" xfId="1" applyNumberFormat="1" applyFont="1" applyFill="1" applyBorder="1" applyAlignment="1">
      <alignment horizontal="left" vertical="top"/>
    </xf>
    <xf numFmtId="164" fontId="10" fillId="0" borderId="11" xfId="0" applyNumberFormat="1" applyFont="1" applyBorder="1"/>
    <xf numFmtId="171" fontId="52" fillId="0" borderId="5" xfId="1" applyNumberFormat="1" applyFont="1" applyBorder="1"/>
    <xf numFmtId="164" fontId="10" fillId="0" borderId="5" xfId="0" applyNumberFormat="1" applyFont="1" applyBorder="1"/>
    <xf numFmtId="171" fontId="52" fillId="0" borderId="10" xfId="1" applyNumberFormat="1" applyFont="1" applyBorder="1"/>
    <xf numFmtId="172" fontId="10" fillId="0" borderId="11" xfId="0" applyNumberFormat="1" applyFont="1" applyBorder="1" applyAlignment="1">
      <alignment horizontal="right"/>
    </xf>
    <xf numFmtId="172" fontId="10" fillId="0" borderId="5" xfId="0" applyNumberFormat="1" applyFont="1" applyBorder="1" applyAlignment="1">
      <alignment horizontal="right"/>
    </xf>
    <xf numFmtId="164" fontId="8" fillId="0" borderId="9" xfId="0" applyNumberFormat="1" applyFont="1" applyBorder="1"/>
    <xf numFmtId="171" fontId="13" fillId="0" borderId="0" xfId="1" applyNumberFormat="1" applyFont="1" applyBorder="1" applyAlignment="1">
      <alignment wrapText="1"/>
    </xf>
    <xf numFmtId="164" fontId="8" fillId="0" borderId="0" xfId="0" applyNumberFormat="1" applyFont="1"/>
    <xf numFmtId="171" fontId="13" fillId="0" borderId="8" xfId="1" applyNumberFormat="1" applyFont="1" applyBorder="1" applyAlignment="1">
      <alignment wrapText="1"/>
    </xf>
    <xf numFmtId="164" fontId="4" fillId="0" borderId="9" xfId="0" applyNumberFormat="1" applyFont="1" applyBorder="1"/>
    <xf numFmtId="3" fontId="10" fillId="0" borderId="0" xfId="0" applyNumberFormat="1" applyFont="1"/>
    <xf numFmtId="170" fontId="13" fillId="0" borderId="0" xfId="1" applyNumberFormat="1" applyFont="1" applyFill="1" applyBorder="1" applyAlignment="1"/>
    <xf numFmtId="170" fontId="4" fillId="0" borderId="0" xfId="1" applyNumberFormat="1" applyFont="1" applyFill="1" applyBorder="1" applyAlignment="1"/>
    <xf numFmtId="172" fontId="8" fillId="0" borderId="9" xfId="0" applyNumberFormat="1" applyFont="1" applyBorder="1"/>
    <xf numFmtId="172" fontId="8" fillId="0" borderId="0" xfId="0" applyNumberFormat="1" applyFont="1"/>
    <xf numFmtId="172" fontId="10" fillId="0" borderId="9" xfId="0" applyNumberFormat="1" applyFont="1" applyBorder="1"/>
    <xf numFmtId="172" fontId="10" fillId="0" borderId="0" xfId="0" applyNumberFormat="1" applyFont="1"/>
    <xf numFmtId="170" fontId="51" fillId="0" borderId="0" xfId="1" applyNumberFormat="1" applyFont="1" applyFill="1" applyBorder="1" applyAlignment="1"/>
    <xf numFmtId="173" fontId="15" fillId="0" borderId="0" xfId="0" applyNumberFormat="1" applyFont="1"/>
    <xf numFmtId="173" fontId="4" fillId="0" borderId="0" xfId="0" applyNumberFormat="1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9" fillId="0" borderId="2" xfId="2" applyNumberFormat="1" applyFont="1" applyBorder="1" applyAlignment="1">
      <alignment horizontal="center" vertical="center" wrapText="1"/>
    </xf>
    <xf numFmtId="3" fontId="9" fillId="0" borderId="3" xfId="2" applyNumberFormat="1" applyFont="1" applyBorder="1" applyAlignment="1">
      <alignment horizontal="center" vertical="center" wrapText="1"/>
    </xf>
    <xf numFmtId="3" fontId="9" fillId="0" borderId="4" xfId="2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 wrapText="1"/>
    </xf>
  </cellXfs>
  <cellStyles count="96">
    <cellStyle name="20% - Énfasis1 2" xfId="9" xr:uid="{00000000-0005-0000-0000-000000000000}"/>
    <cellStyle name="20% - Énfasis1 2 2" xfId="10" xr:uid="{00000000-0005-0000-0000-000001000000}"/>
    <cellStyle name="20% - Énfasis2 2" xfId="11" xr:uid="{00000000-0005-0000-0000-000002000000}"/>
    <cellStyle name="20% - Énfasis2 2 2" xfId="12" xr:uid="{00000000-0005-0000-0000-000003000000}"/>
    <cellStyle name="20% - Énfasis3 2" xfId="13" xr:uid="{00000000-0005-0000-0000-000004000000}"/>
    <cellStyle name="20% - Énfasis3 2 2" xfId="14" xr:uid="{00000000-0005-0000-0000-000005000000}"/>
    <cellStyle name="20% - Énfasis4 2" xfId="15" xr:uid="{00000000-0005-0000-0000-000006000000}"/>
    <cellStyle name="20% - Énfasis4 2 2" xfId="16" xr:uid="{00000000-0005-0000-0000-000007000000}"/>
    <cellStyle name="20% - Énfasis5 2" xfId="17" xr:uid="{00000000-0005-0000-0000-000008000000}"/>
    <cellStyle name="20% - Énfasis5 2 2" xfId="18" xr:uid="{00000000-0005-0000-0000-000009000000}"/>
    <cellStyle name="20% - Énfasis6 2" xfId="19" xr:uid="{00000000-0005-0000-0000-00000A000000}"/>
    <cellStyle name="20% - Énfasis6 2 2" xfId="20" xr:uid="{00000000-0005-0000-0000-00000B000000}"/>
    <cellStyle name="40% - Énfasis1 2" xfId="21" xr:uid="{00000000-0005-0000-0000-00000C000000}"/>
    <cellStyle name="40% - Énfasis1 2 2" xfId="22" xr:uid="{00000000-0005-0000-0000-00000D000000}"/>
    <cellStyle name="40% - Énfasis2 2" xfId="23" xr:uid="{00000000-0005-0000-0000-00000E000000}"/>
    <cellStyle name="40% - Énfasis2 2 2" xfId="24" xr:uid="{00000000-0005-0000-0000-00000F000000}"/>
    <cellStyle name="40% - Énfasis3 2" xfId="25" xr:uid="{00000000-0005-0000-0000-000010000000}"/>
    <cellStyle name="40% - Énfasis3 2 2" xfId="26" xr:uid="{00000000-0005-0000-0000-000011000000}"/>
    <cellStyle name="40% - Énfasis4 2" xfId="27" xr:uid="{00000000-0005-0000-0000-000012000000}"/>
    <cellStyle name="40% - Énfasis4 2 2" xfId="28" xr:uid="{00000000-0005-0000-0000-000013000000}"/>
    <cellStyle name="40% - Énfasis5 2" xfId="29" xr:uid="{00000000-0005-0000-0000-000014000000}"/>
    <cellStyle name="40% - Énfasis5 2 2" xfId="30" xr:uid="{00000000-0005-0000-0000-000015000000}"/>
    <cellStyle name="40% - Énfasis6 2" xfId="31" xr:uid="{00000000-0005-0000-0000-000016000000}"/>
    <cellStyle name="40% - Énfasis6 2 2" xfId="32" xr:uid="{00000000-0005-0000-0000-000017000000}"/>
    <cellStyle name="60% - Énfasis1 2" xfId="33" xr:uid="{00000000-0005-0000-0000-000018000000}"/>
    <cellStyle name="60% - Énfasis2 2" xfId="34" xr:uid="{00000000-0005-0000-0000-000019000000}"/>
    <cellStyle name="60% - Énfasis3 2" xfId="35" xr:uid="{00000000-0005-0000-0000-00001A000000}"/>
    <cellStyle name="60% - Énfasis4 2" xfId="36" xr:uid="{00000000-0005-0000-0000-00001B000000}"/>
    <cellStyle name="60% - Énfasis5 2" xfId="37" xr:uid="{00000000-0005-0000-0000-00001C000000}"/>
    <cellStyle name="60% - Énfasis6 2" xfId="38" xr:uid="{00000000-0005-0000-0000-00001D000000}"/>
    <cellStyle name="bordeabajo" xfId="39" xr:uid="{00000000-0005-0000-0000-00001E000000}"/>
    <cellStyle name="bordeabajo 2" xfId="40" xr:uid="{00000000-0005-0000-0000-00001F000000}"/>
    <cellStyle name="bordearriba" xfId="41" xr:uid="{00000000-0005-0000-0000-000020000000}"/>
    <cellStyle name="bordearriba 2" xfId="42" xr:uid="{00000000-0005-0000-0000-000021000000}"/>
    <cellStyle name="bordegrueso" xfId="43" xr:uid="{00000000-0005-0000-0000-000022000000}"/>
    <cellStyle name="Buena 2" xfId="44" xr:uid="{00000000-0005-0000-0000-000023000000}"/>
    <cellStyle name="cabezal mujer" xfId="45" xr:uid="{00000000-0005-0000-0000-000024000000}"/>
    <cellStyle name="cabezal nuevo" xfId="46" xr:uid="{00000000-0005-0000-0000-000025000000}"/>
    <cellStyle name="Cálculo 2" xfId="47" xr:uid="{00000000-0005-0000-0000-000026000000}"/>
    <cellStyle name="Celda de comprobación 2" xfId="48" xr:uid="{00000000-0005-0000-0000-000027000000}"/>
    <cellStyle name="Celda vinculada 2" xfId="49" xr:uid="{00000000-0005-0000-0000-000028000000}"/>
    <cellStyle name="color fondo claro" xfId="50" xr:uid="{00000000-0005-0000-0000-000029000000}"/>
    <cellStyle name="color total" xfId="51" xr:uid="{00000000-0005-0000-0000-00002A000000}"/>
    <cellStyle name="colorbold" xfId="52" xr:uid="{00000000-0005-0000-0000-00002B000000}"/>
    <cellStyle name="coltit" xfId="53" xr:uid="{00000000-0005-0000-0000-00002C000000}"/>
    <cellStyle name="Encabezado 4 2" xfId="54" xr:uid="{00000000-0005-0000-0000-00002D000000}"/>
    <cellStyle name="Énfasis1 2" xfId="55" xr:uid="{00000000-0005-0000-0000-00002E000000}"/>
    <cellStyle name="Énfasis2 2" xfId="56" xr:uid="{00000000-0005-0000-0000-00002F000000}"/>
    <cellStyle name="Énfasis3 2" xfId="57" xr:uid="{00000000-0005-0000-0000-000030000000}"/>
    <cellStyle name="Énfasis4 2" xfId="58" xr:uid="{00000000-0005-0000-0000-000031000000}"/>
    <cellStyle name="Énfasis5 2" xfId="59" xr:uid="{00000000-0005-0000-0000-000032000000}"/>
    <cellStyle name="Énfasis6 2" xfId="60" xr:uid="{00000000-0005-0000-0000-000033000000}"/>
    <cellStyle name="Entrada 2" xfId="61" xr:uid="{00000000-0005-0000-0000-000034000000}"/>
    <cellStyle name="Euro" xfId="62" xr:uid="{00000000-0005-0000-0000-000035000000}"/>
    <cellStyle name="Excel Built-in Normal" xfId="63" xr:uid="{00000000-0005-0000-0000-000036000000}"/>
    <cellStyle name="fuente1" xfId="64" xr:uid="{00000000-0005-0000-0000-000037000000}"/>
    <cellStyle name="Hipervínculo 2" xfId="6" xr:uid="{00000000-0005-0000-0000-000038000000}"/>
    <cellStyle name="Hipervínculo 3" xfId="65" xr:uid="{00000000-0005-0000-0000-000039000000}"/>
    <cellStyle name="Hipervínculo 3 2" xfId="66" xr:uid="{00000000-0005-0000-0000-00003A000000}"/>
    <cellStyle name="Hipervínculo 4" xfId="67" xr:uid="{00000000-0005-0000-0000-00003B000000}"/>
    <cellStyle name="Incorrecto 2" xfId="68" xr:uid="{00000000-0005-0000-0000-00003C000000}"/>
    <cellStyle name="Millares [0] 2" xfId="69" xr:uid="{00000000-0005-0000-0000-00003D000000}"/>
    <cellStyle name="Millares 2" xfId="70" xr:uid="{00000000-0005-0000-0000-00003E000000}"/>
    <cellStyle name="Millares 2 2" xfId="71" xr:uid="{00000000-0005-0000-0000-00003F000000}"/>
    <cellStyle name="Millares 3" xfId="72" xr:uid="{00000000-0005-0000-0000-000040000000}"/>
    <cellStyle name="mio" xfId="73" xr:uid="{00000000-0005-0000-0000-000041000000}"/>
    <cellStyle name="Neutral 2" xfId="74" xr:uid="{00000000-0005-0000-0000-000042000000}"/>
    <cellStyle name="Normal" xfId="0" builtinId="0"/>
    <cellStyle name="Normal 2" xfId="75" xr:uid="{00000000-0005-0000-0000-000044000000}"/>
    <cellStyle name="Normal 2 2" xfId="76" xr:uid="{00000000-0005-0000-0000-000045000000}"/>
    <cellStyle name="Normal 2 2 2" xfId="77" xr:uid="{00000000-0005-0000-0000-000046000000}"/>
    <cellStyle name="Normal 2 3" xfId="7" xr:uid="{00000000-0005-0000-0000-000047000000}"/>
    <cellStyle name="Normal 3" xfId="5" xr:uid="{00000000-0005-0000-0000-000048000000}"/>
    <cellStyle name="Normal 3 2" xfId="8" xr:uid="{00000000-0005-0000-0000-000049000000}"/>
    <cellStyle name="Normal 3 2 2" xfId="78" xr:uid="{00000000-0005-0000-0000-00004A000000}"/>
    <cellStyle name="Normal 4" xfId="79" xr:uid="{00000000-0005-0000-0000-00004B000000}"/>
    <cellStyle name="Normal 4 2" xfId="80" xr:uid="{00000000-0005-0000-0000-00004C000000}"/>
    <cellStyle name="Normal 5" xfId="81" xr:uid="{00000000-0005-0000-0000-00004D000000}"/>
    <cellStyle name="Normal 6" xfId="82" xr:uid="{00000000-0005-0000-0000-00004E000000}"/>
    <cellStyle name="Normal 99" xfId="4" xr:uid="{00000000-0005-0000-0000-00004F000000}"/>
    <cellStyle name="Normal_eah13Tabulados basicos_Sin CV" xfId="3" xr:uid="{00000000-0005-0000-0000-000050000000}"/>
    <cellStyle name="Normal_Hoja5_1 2 2" xfId="2" xr:uid="{00000000-0005-0000-0000-000051000000}"/>
    <cellStyle name="Notas 2" xfId="83" xr:uid="{00000000-0005-0000-0000-000052000000}"/>
    <cellStyle name="Pato" xfId="84" xr:uid="{00000000-0005-0000-0000-000053000000}"/>
    <cellStyle name="Porcentaje" xfId="1" builtinId="5"/>
    <cellStyle name="Porcentual 2" xfId="85" xr:uid="{00000000-0005-0000-0000-000055000000}"/>
    <cellStyle name="Porcentual 3" xfId="86" xr:uid="{00000000-0005-0000-0000-000056000000}"/>
    <cellStyle name="Salida 2" xfId="87" xr:uid="{00000000-0005-0000-0000-000057000000}"/>
    <cellStyle name="Texto de advertencia 2" xfId="88" xr:uid="{00000000-0005-0000-0000-000058000000}"/>
    <cellStyle name="Texto explicativo 2" xfId="89" xr:uid="{00000000-0005-0000-0000-000059000000}"/>
    <cellStyle name="titulo" xfId="90" xr:uid="{00000000-0005-0000-0000-00005A000000}"/>
    <cellStyle name="Título 1 2" xfId="91" xr:uid="{00000000-0005-0000-0000-00005B000000}"/>
    <cellStyle name="Título 2 2" xfId="92" xr:uid="{00000000-0005-0000-0000-00005C000000}"/>
    <cellStyle name="Título 3 2" xfId="93" xr:uid="{00000000-0005-0000-0000-00005D000000}"/>
    <cellStyle name="Título 4" xfId="94" xr:uid="{00000000-0005-0000-0000-00005E000000}"/>
    <cellStyle name="Total 2" xfId="95" xr:uid="{00000000-0005-0000-0000-00005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0"/>
  <sheetViews>
    <sheetView tabSelected="1" zoomScaleNormal="100" workbookViewId="0">
      <selection sqref="A1:AE1"/>
    </sheetView>
  </sheetViews>
  <sheetFormatPr baseColWidth="10" defaultColWidth="11.44140625" defaultRowHeight="13.8" x14ac:dyDescent="0.25"/>
  <cols>
    <col min="1" max="1" width="139.33203125" style="7" customWidth="1"/>
    <col min="2" max="2" width="11.44140625" style="31"/>
    <col min="3" max="3" width="2" style="16" customWidth="1"/>
    <col min="4" max="4" width="11.44140625" style="30"/>
    <col min="5" max="5" width="2" style="16" customWidth="1"/>
    <col min="6" max="6" width="11.44140625" style="15"/>
    <col min="7" max="7" width="3.88671875" style="38" bestFit="1" customWidth="1"/>
    <col min="8" max="8" width="11.44140625" style="31"/>
    <col min="9" max="9" width="2" style="16" customWidth="1"/>
    <col min="10" max="10" width="11.44140625" style="30"/>
    <col min="11" max="11" width="2" style="16" customWidth="1"/>
    <col min="12" max="12" width="11.44140625" style="30"/>
    <col min="13" max="13" width="2" style="16" customWidth="1"/>
    <col min="14" max="14" width="11.44140625" style="19"/>
    <col min="15" max="15" width="2" style="16" customWidth="1"/>
    <col min="16" max="16" width="11.44140625" style="15"/>
    <col min="17" max="17" width="2" style="16" customWidth="1"/>
    <col min="18" max="18" width="11.44140625" style="15"/>
    <col min="19" max="19" width="2" style="16" customWidth="1"/>
    <col min="20" max="20" width="11.44140625" style="19"/>
    <col min="21" max="21" width="2" style="16" customWidth="1"/>
    <col min="22" max="22" width="11.44140625" style="15"/>
    <col min="23" max="23" width="2" style="16" customWidth="1"/>
    <col min="24" max="24" width="11.44140625" style="30"/>
    <col min="25" max="25" width="2" style="16" customWidth="1"/>
    <col min="26" max="26" width="11.44140625" style="19"/>
    <col min="27" max="27" width="2" style="16" customWidth="1"/>
    <col min="28" max="28" width="11.44140625" style="15"/>
    <col min="29" max="29" width="2" style="16" customWidth="1"/>
    <col min="30" max="30" width="11.44140625" style="15"/>
    <col min="31" max="31" width="2" style="16" customWidth="1"/>
    <col min="32" max="16384" width="11.44140625" style="4"/>
  </cols>
  <sheetData>
    <row r="1" spans="1:33" ht="13.2" x14ac:dyDescent="0.25">
      <c r="A1" s="162" t="s">
        <v>83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</row>
    <row r="2" spans="1:33" ht="29.25" customHeight="1" x14ac:dyDescent="0.2">
      <c r="A2" s="163" t="s">
        <v>82</v>
      </c>
      <c r="B2" s="165" t="s">
        <v>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5" t="s">
        <v>24</v>
      </c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12"/>
      <c r="Z2" s="178" t="s">
        <v>77</v>
      </c>
      <c r="AA2" s="178"/>
      <c r="AB2" s="178"/>
      <c r="AC2" s="178"/>
      <c r="AD2" s="178"/>
      <c r="AE2" s="179"/>
    </row>
    <row r="3" spans="1:33" ht="11.4" x14ac:dyDescent="0.2">
      <c r="A3" s="164"/>
      <c r="B3" s="168" t="s">
        <v>1</v>
      </c>
      <c r="C3" s="169"/>
      <c r="D3" s="169"/>
      <c r="E3" s="169"/>
      <c r="F3" s="169"/>
      <c r="G3" s="169"/>
      <c r="H3" s="169" t="s">
        <v>2</v>
      </c>
      <c r="I3" s="169"/>
      <c r="J3" s="169"/>
      <c r="K3" s="169"/>
      <c r="L3" s="169"/>
      <c r="M3" s="170"/>
      <c r="N3" s="168" t="s">
        <v>1</v>
      </c>
      <c r="O3" s="169"/>
      <c r="P3" s="169"/>
      <c r="Q3" s="169"/>
      <c r="R3" s="169"/>
      <c r="S3" s="169"/>
      <c r="T3" s="169" t="s">
        <v>2</v>
      </c>
      <c r="U3" s="169"/>
      <c r="V3" s="169"/>
      <c r="W3" s="169"/>
      <c r="X3" s="169"/>
      <c r="Y3" s="170"/>
      <c r="Z3" s="171" t="s">
        <v>2</v>
      </c>
      <c r="AA3" s="171"/>
      <c r="AB3" s="171"/>
      <c r="AC3" s="171"/>
      <c r="AD3" s="171"/>
      <c r="AE3" s="172"/>
    </row>
    <row r="4" spans="1:33" s="45" customFormat="1" x14ac:dyDescent="0.25">
      <c r="A4" s="164"/>
      <c r="B4" s="8" t="s">
        <v>3</v>
      </c>
      <c r="C4" s="39"/>
      <c r="D4" s="9" t="s">
        <v>4</v>
      </c>
      <c r="E4" s="39"/>
      <c r="F4" s="9" t="s">
        <v>5</v>
      </c>
      <c r="G4" s="40"/>
      <c r="H4" s="8" t="s">
        <v>3</v>
      </c>
      <c r="I4" s="39"/>
      <c r="J4" s="9" t="s">
        <v>4</v>
      </c>
      <c r="K4" s="39"/>
      <c r="L4" s="9" t="s">
        <v>5</v>
      </c>
      <c r="M4" s="40"/>
      <c r="N4" s="10" t="s">
        <v>3</v>
      </c>
      <c r="O4" s="41"/>
      <c r="P4" s="9" t="s">
        <v>4</v>
      </c>
      <c r="Q4" s="41"/>
      <c r="R4" s="9" t="s">
        <v>5</v>
      </c>
      <c r="S4" s="42"/>
      <c r="T4" s="11" t="s">
        <v>3</v>
      </c>
      <c r="U4" s="43"/>
      <c r="V4" s="12" t="s">
        <v>4</v>
      </c>
      <c r="W4" s="43"/>
      <c r="X4" s="12" t="s">
        <v>5</v>
      </c>
      <c r="Y4" s="100"/>
      <c r="Z4" s="13" t="s">
        <v>3</v>
      </c>
      <c r="AA4" s="43"/>
      <c r="AB4" s="12" t="s">
        <v>4</v>
      </c>
      <c r="AC4" s="43"/>
      <c r="AD4" s="12" t="s">
        <v>5</v>
      </c>
      <c r="AE4" s="44"/>
    </row>
    <row r="5" spans="1:33" ht="12" x14ac:dyDescent="0.25">
      <c r="A5" s="173">
        <v>2021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5"/>
    </row>
    <row r="6" spans="1:33" x14ac:dyDescent="0.25">
      <c r="A6" s="1" t="s">
        <v>78</v>
      </c>
      <c r="B6" s="23">
        <v>1558587</v>
      </c>
      <c r="C6" s="14"/>
      <c r="D6" s="25">
        <v>811750</v>
      </c>
      <c r="E6" s="14"/>
      <c r="F6" s="102">
        <v>746837</v>
      </c>
      <c r="G6" s="103"/>
      <c r="H6" s="26">
        <v>1175430</v>
      </c>
      <c r="I6" s="14"/>
      <c r="J6" s="25">
        <v>587384</v>
      </c>
      <c r="K6" s="14"/>
      <c r="L6" s="25">
        <v>588046</v>
      </c>
      <c r="M6" s="20"/>
      <c r="N6" s="81">
        <v>78977.5</v>
      </c>
      <c r="O6" s="71"/>
      <c r="P6" s="72">
        <v>86639.9</v>
      </c>
      <c r="Q6" s="71"/>
      <c r="R6" s="72">
        <v>70649</v>
      </c>
      <c r="S6" s="67"/>
      <c r="T6" s="70">
        <v>80328</v>
      </c>
      <c r="U6" s="71"/>
      <c r="V6" s="72">
        <v>88083</v>
      </c>
      <c r="W6" s="71"/>
      <c r="X6" s="101">
        <v>72582</v>
      </c>
      <c r="Y6" s="84"/>
      <c r="Z6" s="70">
        <v>534.79999999999995</v>
      </c>
      <c r="AA6" s="71"/>
      <c r="AB6" s="72">
        <v>531.4</v>
      </c>
      <c r="AC6" s="71"/>
      <c r="AD6" s="72">
        <v>538.1</v>
      </c>
      <c r="AE6" s="20"/>
      <c r="AG6" s="15"/>
    </row>
    <row r="7" spans="1:33" x14ac:dyDescent="0.25">
      <c r="A7" s="2" t="s">
        <v>79</v>
      </c>
      <c r="B7" s="28">
        <v>446744</v>
      </c>
      <c r="D7" s="30">
        <v>239827</v>
      </c>
      <c r="F7" s="15">
        <v>206917</v>
      </c>
      <c r="G7" s="104"/>
      <c r="H7" s="31">
        <v>321455</v>
      </c>
      <c r="J7" s="30">
        <v>166449</v>
      </c>
      <c r="L7" s="30">
        <v>155006</v>
      </c>
      <c r="M7" s="21"/>
      <c r="N7" s="82">
        <v>122891</v>
      </c>
      <c r="O7" s="74"/>
      <c r="P7" s="75">
        <v>137406.39999999999</v>
      </c>
      <c r="Q7" s="74"/>
      <c r="R7" s="75">
        <v>106067</v>
      </c>
      <c r="S7" s="68"/>
      <c r="T7" s="73">
        <v>125799.7</v>
      </c>
      <c r="U7" s="74"/>
      <c r="V7" s="75">
        <v>140812.5</v>
      </c>
      <c r="W7" s="74"/>
      <c r="X7" s="76">
        <v>109678.7</v>
      </c>
      <c r="Y7" s="85"/>
      <c r="Z7" s="73">
        <v>796.6</v>
      </c>
      <c r="AA7" s="74"/>
      <c r="AB7" s="75">
        <v>838.5</v>
      </c>
      <c r="AC7" s="74"/>
      <c r="AD7" s="75">
        <v>751.4</v>
      </c>
      <c r="AE7" s="21"/>
    </row>
    <row r="8" spans="1:33" x14ac:dyDescent="0.25">
      <c r="A8" s="2" t="s">
        <v>81</v>
      </c>
      <c r="B8" s="28">
        <v>362835</v>
      </c>
      <c r="D8" s="30">
        <v>168958</v>
      </c>
      <c r="F8" s="15">
        <v>193877</v>
      </c>
      <c r="G8" s="104"/>
      <c r="H8" s="31">
        <v>266175</v>
      </c>
      <c r="J8" s="30">
        <v>115612</v>
      </c>
      <c r="L8" s="30">
        <v>150563</v>
      </c>
      <c r="M8" s="21"/>
      <c r="N8" s="82">
        <v>82365.5</v>
      </c>
      <c r="O8" s="74"/>
      <c r="P8" s="75">
        <v>87272.9</v>
      </c>
      <c r="Q8" s="74"/>
      <c r="R8" s="75">
        <v>78088.800000000003</v>
      </c>
      <c r="S8" s="68"/>
      <c r="T8" s="73">
        <v>84010.5</v>
      </c>
      <c r="U8" s="74"/>
      <c r="V8" s="75">
        <v>89455.6</v>
      </c>
      <c r="W8" s="74"/>
      <c r="X8" s="76">
        <v>79829.3</v>
      </c>
      <c r="Y8" s="85"/>
      <c r="Z8" s="73">
        <v>595.1</v>
      </c>
      <c r="AA8" s="74"/>
      <c r="AB8" s="75">
        <v>576.4</v>
      </c>
      <c r="AC8" s="74"/>
      <c r="AD8" s="75">
        <v>609.6</v>
      </c>
      <c r="AE8" s="21"/>
    </row>
    <row r="9" spans="1:33" x14ac:dyDescent="0.25">
      <c r="A9" s="2" t="s">
        <v>80</v>
      </c>
      <c r="B9" s="28">
        <v>579987</v>
      </c>
      <c r="D9" s="30">
        <v>337433</v>
      </c>
      <c r="F9" s="15">
        <v>242554</v>
      </c>
      <c r="G9" s="104"/>
      <c r="H9" s="31">
        <v>426478</v>
      </c>
      <c r="J9" s="30">
        <v>244109</v>
      </c>
      <c r="L9" s="30">
        <v>182369</v>
      </c>
      <c r="M9" s="21"/>
      <c r="N9" s="82">
        <v>57114.8</v>
      </c>
      <c r="O9" s="74"/>
      <c r="P9" s="75">
        <v>60214.3</v>
      </c>
      <c r="Q9" s="74"/>
      <c r="R9" s="75">
        <v>52803</v>
      </c>
      <c r="S9" s="68"/>
      <c r="T9" s="73">
        <v>62373.2</v>
      </c>
      <c r="U9" s="74"/>
      <c r="V9" s="75">
        <v>64452.4</v>
      </c>
      <c r="W9" s="74"/>
      <c r="X9" s="76">
        <v>59590.1</v>
      </c>
      <c r="Y9" s="85"/>
      <c r="Z9" s="73">
        <v>396.1</v>
      </c>
      <c r="AA9" s="74"/>
      <c r="AB9" s="75">
        <v>368.4</v>
      </c>
      <c r="AC9" s="74"/>
      <c r="AD9" s="75">
        <v>433.6</v>
      </c>
      <c r="AE9" s="21"/>
    </row>
    <row r="10" spans="1:33" x14ac:dyDescent="0.25">
      <c r="A10" s="2" t="s">
        <v>75</v>
      </c>
      <c r="B10" s="28">
        <v>169021</v>
      </c>
      <c r="D10" s="30">
        <v>65532</v>
      </c>
      <c r="F10" s="15">
        <v>103489</v>
      </c>
      <c r="G10" s="104"/>
      <c r="H10" s="31">
        <v>161322</v>
      </c>
      <c r="J10" s="30">
        <v>61214</v>
      </c>
      <c r="L10" s="30">
        <v>100108</v>
      </c>
      <c r="M10" s="21"/>
      <c r="N10" s="82">
        <v>30655.8</v>
      </c>
      <c r="O10" s="74"/>
      <c r="P10" s="75">
        <v>35287.4</v>
      </c>
      <c r="Q10" s="74"/>
      <c r="R10" s="75">
        <v>27723</v>
      </c>
      <c r="S10" s="68"/>
      <c r="T10" s="73">
        <v>31112.2</v>
      </c>
      <c r="U10" s="74"/>
      <c r="V10" s="75">
        <v>36346.699999999997</v>
      </c>
      <c r="W10" s="74"/>
      <c r="X10" s="76">
        <v>27911.4</v>
      </c>
      <c r="Y10" s="85"/>
      <c r="Z10" s="73">
        <v>269.5</v>
      </c>
      <c r="AA10" s="74"/>
      <c r="AB10" s="75">
        <v>243.5</v>
      </c>
      <c r="AC10" s="74"/>
      <c r="AD10" s="75">
        <v>284.89999999999998</v>
      </c>
      <c r="AE10" s="21"/>
    </row>
    <row r="11" spans="1:33" x14ac:dyDescent="0.25">
      <c r="A11" s="3" t="s">
        <v>76</v>
      </c>
      <c r="B11" s="33">
        <v>113201</v>
      </c>
      <c r="C11" s="18"/>
      <c r="D11" s="35">
        <v>65512</v>
      </c>
      <c r="E11" s="18"/>
      <c r="F11" s="17">
        <v>47689</v>
      </c>
      <c r="G11" s="105"/>
      <c r="H11" s="36">
        <v>105502</v>
      </c>
      <c r="I11" s="18"/>
      <c r="J11" s="35">
        <v>61194</v>
      </c>
      <c r="K11" s="18"/>
      <c r="L11" s="35">
        <v>44308</v>
      </c>
      <c r="M11" s="22"/>
      <c r="N11" s="83">
        <v>34204</v>
      </c>
      <c r="O11" s="78"/>
      <c r="P11" s="79">
        <v>35286</v>
      </c>
      <c r="Q11" s="78"/>
      <c r="R11" s="79">
        <v>32719</v>
      </c>
      <c r="S11" s="69"/>
      <c r="T11" s="77">
        <v>35161</v>
      </c>
      <c r="U11" s="78"/>
      <c r="V11" s="79">
        <v>36345</v>
      </c>
      <c r="W11" s="78"/>
      <c r="X11" s="80">
        <v>33525</v>
      </c>
      <c r="Y11" s="86"/>
      <c r="Z11" s="77">
        <v>252.2</v>
      </c>
      <c r="AA11" s="78"/>
      <c r="AB11" s="79">
        <v>243.5</v>
      </c>
      <c r="AC11" s="78"/>
      <c r="AD11" s="79">
        <v>264.3</v>
      </c>
      <c r="AE11" s="22"/>
    </row>
    <row r="12" spans="1:33" x14ac:dyDescent="0.25">
      <c r="A12" s="6" t="s">
        <v>6</v>
      </c>
      <c r="B12" s="28">
        <v>1558587</v>
      </c>
      <c r="D12" s="30">
        <v>811750</v>
      </c>
      <c r="F12" s="15">
        <v>746837</v>
      </c>
      <c r="G12" s="104"/>
      <c r="H12" s="31">
        <v>1175430</v>
      </c>
      <c r="J12" s="30">
        <v>587384</v>
      </c>
      <c r="L12" s="30">
        <v>588046</v>
      </c>
      <c r="M12" s="21"/>
      <c r="N12" s="82">
        <v>78977.5</v>
      </c>
      <c r="O12" s="74"/>
      <c r="P12" s="75">
        <v>86639.9</v>
      </c>
      <c r="Q12" s="74"/>
      <c r="R12" s="75">
        <v>70649</v>
      </c>
      <c r="S12" s="68"/>
      <c r="T12" s="73">
        <v>80328</v>
      </c>
      <c r="U12" s="74"/>
      <c r="V12" s="75">
        <v>88083</v>
      </c>
      <c r="W12" s="74"/>
      <c r="X12" s="76">
        <v>72582</v>
      </c>
      <c r="Y12" s="85"/>
      <c r="Z12" s="73">
        <v>534.79999999999995</v>
      </c>
      <c r="AA12" s="74"/>
      <c r="AB12" s="75">
        <v>531.4</v>
      </c>
      <c r="AC12" s="74"/>
      <c r="AD12" s="75">
        <v>538.1</v>
      </c>
      <c r="AE12" s="21"/>
    </row>
    <row r="13" spans="1:33" x14ac:dyDescent="0.25">
      <c r="A13" s="2" t="s">
        <v>7</v>
      </c>
      <c r="B13" s="28">
        <v>126350</v>
      </c>
      <c r="D13" s="30">
        <v>75189</v>
      </c>
      <c r="F13" s="15">
        <v>51161</v>
      </c>
      <c r="G13" s="104"/>
      <c r="H13" s="31">
        <v>89893</v>
      </c>
      <c r="J13" s="30">
        <v>54569</v>
      </c>
      <c r="L13" s="30">
        <v>35324</v>
      </c>
      <c r="M13" s="21"/>
      <c r="N13" s="82">
        <v>77346</v>
      </c>
      <c r="O13" s="74"/>
      <c r="P13" s="75">
        <v>84181</v>
      </c>
      <c r="Q13" s="74"/>
      <c r="R13" s="75">
        <v>67302</v>
      </c>
      <c r="S13" s="68"/>
      <c r="T13" s="73">
        <v>82195</v>
      </c>
      <c r="U13" s="74"/>
      <c r="V13" s="75">
        <v>85634</v>
      </c>
      <c r="W13" s="74"/>
      <c r="X13" s="76">
        <v>76883</v>
      </c>
      <c r="Y13" s="85"/>
      <c r="Z13" s="73">
        <v>468.7</v>
      </c>
      <c r="AA13" s="74"/>
      <c r="AB13" s="75">
        <v>467.9</v>
      </c>
      <c r="AC13" s="74"/>
      <c r="AD13" s="75">
        <v>469.8</v>
      </c>
      <c r="AE13" s="21"/>
    </row>
    <row r="14" spans="1:33" x14ac:dyDescent="0.25">
      <c r="A14" s="2" t="s">
        <v>8</v>
      </c>
      <c r="B14" s="28">
        <v>48764</v>
      </c>
      <c r="D14" s="30">
        <v>45236</v>
      </c>
      <c r="F14" s="15">
        <v>3528</v>
      </c>
      <c r="G14" s="104" t="s">
        <v>9</v>
      </c>
      <c r="H14" s="31">
        <v>25966</v>
      </c>
      <c r="J14" s="30">
        <v>23896</v>
      </c>
      <c r="K14" s="16" t="s">
        <v>10</v>
      </c>
      <c r="L14" s="30" t="s">
        <v>11</v>
      </c>
      <c r="M14" s="21"/>
      <c r="N14" s="82">
        <v>55418</v>
      </c>
      <c r="O14" s="74"/>
      <c r="P14" s="75">
        <v>52081</v>
      </c>
      <c r="Q14" s="74"/>
      <c r="R14" s="75">
        <v>98205</v>
      </c>
      <c r="S14" s="68" t="s">
        <v>9</v>
      </c>
      <c r="T14" s="73">
        <v>63654</v>
      </c>
      <c r="U14" s="74"/>
      <c r="V14" s="75">
        <v>60262</v>
      </c>
      <c r="W14" s="74"/>
      <c r="X14" s="76" t="s">
        <v>11</v>
      </c>
      <c r="Y14" s="85"/>
      <c r="Z14" s="73">
        <v>366.8</v>
      </c>
      <c r="AA14" s="74"/>
      <c r="AB14" s="75">
        <v>344.8</v>
      </c>
      <c r="AC14" s="74"/>
      <c r="AD14" s="75" t="s">
        <v>11</v>
      </c>
      <c r="AE14" s="21"/>
    </row>
    <row r="15" spans="1:33" ht="13.8" customHeight="1" x14ac:dyDescent="0.25">
      <c r="A15" s="2" t="s">
        <v>12</v>
      </c>
      <c r="B15" s="28">
        <v>277276</v>
      </c>
      <c r="D15" s="30">
        <v>161333</v>
      </c>
      <c r="F15" s="15">
        <v>115943</v>
      </c>
      <c r="G15" s="104"/>
      <c r="H15" s="31">
        <v>186232</v>
      </c>
      <c r="J15" s="30">
        <v>110417</v>
      </c>
      <c r="L15" s="30">
        <v>75815</v>
      </c>
      <c r="M15" s="21"/>
      <c r="N15" s="82">
        <v>62168</v>
      </c>
      <c r="O15" s="74"/>
      <c r="P15" s="75">
        <v>67297</v>
      </c>
      <c r="Q15" s="74"/>
      <c r="R15" s="75">
        <v>55030</v>
      </c>
      <c r="S15" s="68"/>
      <c r="T15" s="73">
        <v>61718</v>
      </c>
      <c r="U15" s="74"/>
      <c r="V15" s="75">
        <v>63205</v>
      </c>
      <c r="W15" s="74"/>
      <c r="X15" s="76">
        <v>59553</v>
      </c>
      <c r="Y15" s="85"/>
      <c r="Z15" s="73">
        <v>371</v>
      </c>
      <c r="AA15" s="74"/>
      <c r="AB15" s="75">
        <v>363.6</v>
      </c>
      <c r="AC15" s="74"/>
      <c r="AD15" s="75">
        <v>382.1</v>
      </c>
      <c r="AE15" s="21"/>
    </row>
    <row r="16" spans="1:33" x14ac:dyDescent="0.25">
      <c r="A16" s="2" t="s">
        <v>13</v>
      </c>
      <c r="B16" s="28">
        <v>78109</v>
      </c>
      <c r="D16" s="30">
        <v>69580</v>
      </c>
      <c r="F16" s="15">
        <v>8529</v>
      </c>
      <c r="G16" s="104" t="s">
        <v>10</v>
      </c>
      <c r="H16" s="31">
        <v>51243</v>
      </c>
      <c r="J16" s="30">
        <v>44043</v>
      </c>
      <c r="L16" s="30">
        <v>7200</v>
      </c>
      <c r="M16" s="21" t="s">
        <v>10</v>
      </c>
      <c r="N16" s="82">
        <v>71730</v>
      </c>
      <c r="O16" s="74"/>
      <c r="P16" s="75">
        <v>69616</v>
      </c>
      <c r="Q16" s="74"/>
      <c r="R16" s="75">
        <v>88978</v>
      </c>
      <c r="S16" s="68" t="s">
        <v>10</v>
      </c>
      <c r="T16" s="73">
        <v>78513</v>
      </c>
      <c r="U16" s="74"/>
      <c r="V16" s="75">
        <v>77620</v>
      </c>
      <c r="W16" s="74"/>
      <c r="X16" s="76">
        <v>83973</v>
      </c>
      <c r="Y16" s="85" t="s">
        <v>10</v>
      </c>
      <c r="Z16" s="73">
        <v>451.1</v>
      </c>
      <c r="AA16" s="74"/>
      <c r="AB16" s="75">
        <v>438.4</v>
      </c>
      <c r="AC16" s="74"/>
      <c r="AD16" s="75">
        <v>529.1</v>
      </c>
      <c r="AE16" s="21" t="s">
        <v>10</v>
      </c>
    </row>
    <row r="17" spans="1:31" ht="14.4" customHeight="1" x14ac:dyDescent="0.25">
      <c r="A17" s="2" t="s">
        <v>14</v>
      </c>
      <c r="B17" s="28">
        <v>404133</v>
      </c>
      <c r="D17" s="30">
        <v>226163</v>
      </c>
      <c r="F17" s="15">
        <v>177970</v>
      </c>
      <c r="G17" s="104"/>
      <c r="H17" s="31">
        <v>291561</v>
      </c>
      <c r="J17" s="30">
        <v>159449</v>
      </c>
      <c r="L17" s="30">
        <v>132112</v>
      </c>
      <c r="M17" s="21"/>
      <c r="N17" s="82">
        <v>102839</v>
      </c>
      <c r="O17" s="74"/>
      <c r="P17" s="75">
        <v>111419</v>
      </c>
      <c r="Q17" s="74"/>
      <c r="R17" s="75">
        <v>91936</v>
      </c>
      <c r="S17" s="68"/>
      <c r="T17" s="73">
        <v>101137</v>
      </c>
      <c r="U17" s="74"/>
      <c r="V17" s="75">
        <v>108874</v>
      </c>
      <c r="W17" s="74"/>
      <c r="X17" s="76">
        <v>91800</v>
      </c>
      <c r="Y17" s="85"/>
      <c r="Z17" s="73">
        <v>614.29999999999995</v>
      </c>
      <c r="AA17" s="74"/>
      <c r="AB17" s="75">
        <v>646.4</v>
      </c>
      <c r="AC17" s="74"/>
      <c r="AD17" s="75">
        <v>574.9</v>
      </c>
      <c r="AE17" s="21"/>
    </row>
    <row r="18" spans="1:31" x14ac:dyDescent="0.25">
      <c r="A18" s="2" t="s">
        <v>15</v>
      </c>
      <c r="B18" s="28">
        <v>142071</v>
      </c>
      <c r="D18" s="30">
        <v>70914</v>
      </c>
      <c r="F18" s="15">
        <v>71157</v>
      </c>
      <c r="G18" s="104"/>
      <c r="H18" s="31">
        <v>142071</v>
      </c>
      <c r="J18" s="30">
        <v>70914</v>
      </c>
      <c r="L18" s="30">
        <v>71157</v>
      </c>
      <c r="M18" s="21"/>
      <c r="N18" s="82">
        <v>102903</v>
      </c>
      <c r="O18" s="74"/>
      <c r="P18" s="75">
        <v>112110</v>
      </c>
      <c r="Q18" s="74"/>
      <c r="R18" s="75">
        <v>93727</v>
      </c>
      <c r="S18" s="68"/>
      <c r="T18" s="73">
        <v>102903</v>
      </c>
      <c r="U18" s="74"/>
      <c r="V18" s="75">
        <v>112110</v>
      </c>
      <c r="W18" s="74"/>
      <c r="X18" s="76">
        <v>93727</v>
      </c>
      <c r="Y18" s="85"/>
      <c r="Z18" s="73">
        <v>680.6</v>
      </c>
      <c r="AA18" s="74"/>
      <c r="AB18" s="75">
        <v>660.7</v>
      </c>
      <c r="AC18" s="74"/>
      <c r="AD18" s="75">
        <v>700.4</v>
      </c>
      <c r="AE18" s="21" t="s">
        <v>10</v>
      </c>
    </row>
    <row r="19" spans="1:31" x14ac:dyDescent="0.25">
      <c r="A19" s="2" t="s">
        <v>16</v>
      </c>
      <c r="B19" s="28">
        <v>284069</v>
      </c>
      <c r="D19" s="30">
        <v>82661</v>
      </c>
      <c r="F19" s="15">
        <v>201408</v>
      </c>
      <c r="G19" s="104"/>
      <c r="H19" s="31">
        <v>232783</v>
      </c>
      <c r="J19" s="30">
        <v>65070</v>
      </c>
      <c r="L19" s="30">
        <v>167713</v>
      </c>
      <c r="M19" s="21"/>
      <c r="N19" s="82">
        <v>74174</v>
      </c>
      <c r="O19" s="74"/>
      <c r="P19" s="75">
        <v>83830</v>
      </c>
      <c r="Q19" s="74"/>
      <c r="R19" s="75">
        <v>70211</v>
      </c>
      <c r="S19" s="68"/>
      <c r="T19" s="73">
        <v>75121</v>
      </c>
      <c r="U19" s="74"/>
      <c r="V19" s="75">
        <v>83745</v>
      </c>
      <c r="W19" s="74"/>
      <c r="X19" s="76">
        <v>71775</v>
      </c>
      <c r="Y19" s="85"/>
      <c r="Z19" s="73">
        <v>628.5</v>
      </c>
      <c r="AA19" s="74"/>
      <c r="AB19" s="75">
        <v>652.70000000000005</v>
      </c>
      <c r="AC19" s="74"/>
      <c r="AD19" s="75">
        <v>619.1</v>
      </c>
      <c r="AE19" s="21"/>
    </row>
    <row r="20" spans="1:31" x14ac:dyDescent="0.25">
      <c r="A20" s="2" t="s">
        <v>17</v>
      </c>
      <c r="B20" s="28">
        <v>117675</v>
      </c>
      <c r="D20" s="30">
        <v>64649</v>
      </c>
      <c r="F20" s="15">
        <v>53026</v>
      </c>
      <c r="G20" s="104"/>
      <c r="H20" s="31">
        <v>78605</v>
      </c>
      <c r="J20" s="30">
        <v>45408</v>
      </c>
      <c r="L20" s="30">
        <v>33197</v>
      </c>
      <c r="M20" s="21"/>
      <c r="N20" s="82">
        <v>58799</v>
      </c>
      <c r="O20" s="74"/>
      <c r="P20" s="75">
        <v>68020</v>
      </c>
      <c r="Q20" s="74"/>
      <c r="R20" s="75">
        <v>47557</v>
      </c>
      <c r="S20" s="68"/>
      <c r="T20" s="73">
        <v>63375</v>
      </c>
      <c r="U20" s="74"/>
      <c r="V20" s="75">
        <v>70362</v>
      </c>
      <c r="W20" s="74"/>
      <c r="X20" s="76">
        <v>53817</v>
      </c>
      <c r="Y20" s="85"/>
      <c r="Z20" s="73">
        <v>428.6</v>
      </c>
      <c r="AA20" s="74"/>
      <c r="AB20" s="75">
        <v>414.4</v>
      </c>
      <c r="AC20" s="74"/>
      <c r="AD20" s="75">
        <v>447.8</v>
      </c>
      <c r="AE20" s="21"/>
    </row>
    <row r="21" spans="1:31" x14ac:dyDescent="0.25">
      <c r="A21" s="2" t="s">
        <v>18</v>
      </c>
      <c r="B21" s="28">
        <v>56335</v>
      </c>
      <c r="D21" s="30" t="s">
        <v>11</v>
      </c>
      <c r="F21" s="15">
        <v>56044</v>
      </c>
      <c r="G21" s="104"/>
      <c r="H21" s="31">
        <v>56335</v>
      </c>
      <c r="J21" s="30" t="s">
        <v>11</v>
      </c>
      <c r="L21" s="30">
        <v>56044</v>
      </c>
      <c r="M21" s="21"/>
      <c r="N21" s="82">
        <v>23463</v>
      </c>
      <c r="O21" s="74"/>
      <c r="P21" s="31" t="s">
        <v>11</v>
      </c>
      <c r="R21" s="75">
        <v>23426</v>
      </c>
      <c r="S21" s="68"/>
      <c r="T21" s="73">
        <v>23463</v>
      </c>
      <c r="U21" s="74"/>
      <c r="V21" s="31" t="s">
        <v>11</v>
      </c>
      <c r="X21" s="76">
        <v>23426</v>
      </c>
      <c r="Y21" s="85"/>
      <c r="Z21" s="73">
        <v>300</v>
      </c>
      <c r="AA21" s="74"/>
      <c r="AB21" s="31" t="s">
        <v>11</v>
      </c>
      <c r="AD21" s="75">
        <v>300.8</v>
      </c>
      <c r="AE21" s="21"/>
    </row>
    <row r="22" spans="1:31" x14ac:dyDescent="0.25">
      <c r="A22" s="2" t="s">
        <v>19</v>
      </c>
      <c r="B22" s="28">
        <v>23125</v>
      </c>
      <c r="C22" s="16" t="s">
        <v>10</v>
      </c>
      <c r="D22" s="30">
        <v>15054</v>
      </c>
      <c r="E22" s="16" t="s">
        <v>10</v>
      </c>
      <c r="F22" s="15">
        <v>8071</v>
      </c>
      <c r="G22" s="104" t="s">
        <v>10</v>
      </c>
      <c r="H22" s="31">
        <v>20237</v>
      </c>
      <c r="I22" s="16" t="s">
        <v>10</v>
      </c>
      <c r="J22" s="30">
        <v>12823</v>
      </c>
      <c r="K22" s="16" t="s">
        <v>10</v>
      </c>
      <c r="L22" s="30">
        <v>7414</v>
      </c>
      <c r="M22" s="21" t="s">
        <v>10</v>
      </c>
      <c r="N22" s="82">
        <v>96201</v>
      </c>
      <c r="O22" s="74"/>
      <c r="P22" s="75">
        <v>92803</v>
      </c>
      <c r="Q22" s="74"/>
      <c r="R22" s="75">
        <v>102539</v>
      </c>
      <c r="S22" s="68" t="s">
        <v>9</v>
      </c>
      <c r="T22" s="73">
        <v>95071</v>
      </c>
      <c r="U22" s="74"/>
      <c r="V22" s="75">
        <v>95500</v>
      </c>
      <c r="W22" s="74"/>
      <c r="X22" s="76">
        <v>94328</v>
      </c>
      <c r="Y22" s="85" t="s">
        <v>10</v>
      </c>
      <c r="Z22" s="73">
        <v>547.20000000000005</v>
      </c>
      <c r="AA22" s="74"/>
      <c r="AB22" s="75">
        <v>529.29999999999995</v>
      </c>
      <c r="AC22" s="74"/>
      <c r="AD22" s="75">
        <v>577.70000000000005</v>
      </c>
      <c r="AE22" s="21" t="s">
        <v>10</v>
      </c>
    </row>
    <row r="23" spans="1:31" ht="12" x14ac:dyDescent="0.25">
      <c r="A23" s="173">
        <v>2022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5"/>
    </row>
    <row r="24" spans="1:31" x14ac:dyDescent="0.25">
      <c r="A24" s="1" t="s">
        <v>78</v>
      </c>
      <c r="B24" s="23">
        <v>1583163</v>
      </c>
      <c r="C24" s="14" t="s">
        <v>20</v>
      </c>
      <c r="D24" s="25">
        <v>820929</v>
      </c>
      <c r="E24" s="14" t="s">
        <v>20</v>
      </c>
      <c r="F24" s="102">
        <v>762234</v>
      </c>
      <c r="G24" s="103" t="s">
        <v>20</v>
      </c>
      <c r="H24" s="26">
        <v>1178788</v>
      </c>
      <c r="I24" s="14" t="s">
        <v>20</v>
      </c>
      <c r="J24" s="25">
        <v>584450</v>
      </c>
      <c r="K24" s="14" t="s">
        <v>20</v>
      </c>
      <c r="L24" s="25">
        <v>594338</v>
      </c>
      <c r="M24" s="20" t="s">
        <v>20</v>
      </c>
      <c r="N24" s="81">
        <v>140471.6</v>
      </c>
      <c r="O24" s="71"/>
      <c r="P24" s="72">
        <v>150965.79999999999</v>
      </c>
      <c r="Q24" s="71"/>
      <c r="R24" s="72">
        <v>129169.2</v>
      </c>
      <c r="S24" s="84"/>
      <c r="T24" s="70">
        <v>144427.1</v>
      </c>
      <c r="U24" s="71"/>
      <c r="V24" s="72">
        <v>156097.5</v>
      </c>
      <c r="W24" s="71"/>
      <c r="X24" s="101">
        <v>132950.9</v>
      </c>
      <c r="Y24" s="84"/>
      <c r="Z24" s="70">
        <v>997.6</v>
      </c>
      <c r="AA24" s="71"/>
      <c r="AB24" s="72">
        <v>1031.9000000000001</v>
      </c>
      <c r="AC24" s="71"/>
      <c r="AD24" s="72">
        <v>963.9</v>
      </c>
      <c r="AE24" s="20"/>
    </row>
    <row r="25" spans="1:31" x14ac:dyDescent="0.25">
      <c r="A25" s="2" t="s">
        <v>79</v>
      </c>
      <c r="B25" s="28">
        <v>449001</v>
      </c>
      <c r="C25" s="16" t="s">
        <v>20</v>
      </c>
      <c r="D25" s="30">
        <v>240590</v>
      </c>
      <c r="E25" s="16" t="s">
        <v>20</v>
      </c>
      <c r="F25" s="15">
        <v>208411</v>
      </c>
      <c r="G25" s="104" t="s">
        <v>20</v>
      </c>
      <c r="H25" s="31">
        <v>316002</v>
      </c>
      <c r="I25" s="16" t="s">
        <v>20</v>
      </c>
      <c r="J25" s="30">
        <v>164274</v>
      </c>
      <c r="K25" s="16" t="s">
        <v>20</v>
      </c>
      <c r="L25" s="30">
        <v>151728</v>
      </c>
      <c r="M25" s="21" t="s">
        <v>20</v>
      </c>
      <c r="N25" s="82">
        <v>217475.3</v>
      </c>
      <c r="O25" s="74"/>
      <c r="P25" s="75">
        <v>229247.9</v>
      </c>
      <c r="Q25" s="74"/>
      <c r="R25" s="75">
        <v>203885</v>
      </c>
      <c r="S25" s="85"/>
      <c r="T25" s="73">
        <v>226989.4</v>
      </c>
      <c r="U25" s="74"/>
      <c r="V25" s="75">
        <v>236855.9</v>
      </c>
      <c r="W25" s="74"/>
      <c r="X25" s="76">
        <v>216307</v>
      </c>
      <c r="Y25" s="85"/>
      <c r="Z25" s="73">
        <v>1552.8</v>
      </c>
      <c r="AA25" s="74"/>
      <c r="AB25" s="75">
        <v>1499.5</v>
      </c>
      <c r="AC25" s="74"/>
      <c r="AD25" s="75">
        <v>1610.9</v>
      </c>
      <c r="AE25" s="21"/>
    </row>
    <row r="26" spans="1:31" x14ac:dyDescent="0.25">
      <c r="A26" s="2" t="s">
        <v>81</v>
      </c>
      <c r="B26" s="28">
        <v>312468</v>
      </c>
      <c r="C26" s="16" t="s">
        <v>20</v>
      </c>
      <c r="D26" s="30">
        <v>153593</v>
      </c>
      <c r="E26" s="16" t="s">
        <v>20</v>
      </c>
      <c r="F26" s="15">
        <v>158875</v>
      </c>
      <c r="G26" s="104" t="s">
        <v>20</v>
      </c>
      <c r="H26" s="31">
        <v>225245</v>
      </c>
      <c r="I26" s="16" t="s">
        <v>20</v>
      </c>
      <c r="J26" s="30">
        <v>103437</v>
      </c>
      <c r="K26" s="16" t="s">
        <v>20</v>
      </c>
      <c r="L26" s="30">
        <v>121808</v>
      </c>
      <c r="M26" s="21" t="s">
        <v>20</v>
      </c>
      <c r="N26" s="82">
        <v>147300.9</v>
      </c>
      <c r="O26" s="74"/>
      <c r="P26" s="75">
        <v>160612.6</v>
      </c>
      <c r="Q26" s="74"/>
      <c r="R26" s="75">
        <v>134431.70000000001</v>
      </c>
      <c r="S26" s="85"/>
      <c r="T26" s="73">
        <v>149172.70000000001</v>
      </c>
      <c r="U26" s="74"/>
      <c r="V26" s="75">
        <v>166441.60000000001</v>
      </c>
      <c r="W26" s="74"/>
      <c r="X26" s="76">
        <v>134508.4</v>
      </c>
      <c r="Y26" s="85"/>
      <c r="Z26" s="73">
        <v>1027.5999999999999</v>
      </c>
      <c r="AA26" s="74"/>
      <c r="AB26" s="75">
        <v>1084</v>
      </c>
      <c r="AC26" s="74"/>
      <c r="AD26" s="75">
        <v>979.7</v>
      </c>
      <c r="AE26" s="21"/>
    </row>
    <row r="27" spans="1:31" x14ac:dyDescent="0.25">
      <c r="A27" s="2" t="s">
        <v>80</v>
      </c>
      <c r="B27" s="28">
        <v>653496</v>
      </c>
      <c r="C27" s="16" t="s">
        <v>20</v>
      </c>
      <c r="D27" s="30">
        <v>370939</v>
      </c>
      <c r="E27" s="16" t="s">
        <v>20</v>
      </c>
      <c r="F27" s="15">
        <v>282557</v>
      </c>
      <c r="G27" s="104" t="s">
        <v>20</v>
      </c>
      <c r="H27" s="31">
        <v>479795</v>
      </c>
      <c r="I27" s="16" t="s">
        <v>20</v>
      </c>
      <c r="J27" s="30">
        <v>265327</v>
      </c>
      <c r="K27" s="16" t="s">
        <v>20</v>
      </c>
      <c r="L27" s="30">
        <v>214468</v>
      </c>
      <c r="M27" s="21" t="s">
        <v>20</v>
      </c>
      <c r="N27" s="82">
        <v>105420.5</v>
      </c>
      <c r="O27" s="74"/>
      <c r="P27" s="75">
        <v>107604.2</v>
      </c>
      <c r="Q27" s="74"/>
      <c r="R27" s="75">
        <v>102553.7</v>
      </c>
      <c r="S27" s="85"/>
      <c r="T27" s="73">
        <v>115747.6</v>
      </c>
      <c r="U27" s="74"/>
      <c r="V27" s="75">
        <v>117243.7</v>
      </c>
      <c r="W27" s="74"/>
      <c r="X27" s="76">
        <v>113896.8</v>
      </c>
      <c r="Y27" s="85"/>
      <c r="Z27" s="73">
        <v>790.4</v>
      </c>
      <c r="AA27" s="74" t="s">
        <v>10</v>
      </c>
      <c r="AB27" s="75">
        <v>824.1</v>
      </c>
      <c r="AC27" s="74" t="s">
        <v>10</v>
      </c>
      <c r="AD27" s="75">
        <v>749.1</v>
      </c>
      <c r="AE27" s="21"/>
    </row>
    <row r="28" spans="1:31" x14ac:dyDescent="0.25">
      <c r="A28" s="2" t="s">
        <v>75</v>
      </c>
      <c r="B28" s="28">
        <v>168198</v>
      </c>
      <c r="C28" s="16" t="s">
        <v>20</v>
      </c>
      <c r="D28" s="30">
        <v>55807</v>
      </c>
      <c r="E28" s="16" t="s">
        <v>20</v>
      </c>
      <c r="F28" s="15">
        <v>112391</v>
      </c>
      <c r="G28" s="104" t="s">
        <v>20</v>
      </c>
      <c r="H28" s="31">
        <v>157746</v>
      </c>
      <c r="I28" s="16" t="s">
        <v>20</v>
      </c>
      <c r="J28" s="30">
        <v>51412</v>
      </c>
      <c r="K28" s="16" t="s">
        <v>20</v>
      </c>
      <c r="L28" s="30">
        <v>106334</v>
      </c>
      <c r="M28" s="21" t="s">
        <v>20</v>
      </c>
      <c r="N28" s="82">
        <v>58408</v>
      </c>
      <c r="O28" s="74"/>
      <c r="P28" s="75">
        <v>75150.399999999994</v>
      </c>
      <c r="Q28" s="74"/>
      <c r="R28" s="75">
        <v>50094.6</v>
      </c>
      <c r="S28" s="85"/>
      <c r="T28" s="73">
        <v>59490.1</v>
      </c>
      <c r="U28" s="74"/>
      <c r="V28" s="75">
        <v>77759.899999999994</v>
      </c>
      <c r="W28" s="74"/>
      <c r="X28" s="76">
        <v>50656.800000000003</v>
      </c>
      <c r="Y28" s="85"/>
      <c r="Z28" s="73">
        <v>464</v>
      </c>
      <c r="AA28" s="74"/>
      <c r="AB28" s="75">
        <v>480.9</v>
      </c>
      <c r="AC28" s="74"/>
      <c r="AD28" s="75">
        <v>456</v>
      </c>
      <c r="AE28" s="21"/>
    </row>
    <row r="29" spans="1:31" x14ac:dyDescent="0.25">
      <c r="A29" s="3" t="s">
        <v>76</v>
      </c>
      <c r="B29" s="33">
        <v>111053</v>
      </c>
      <c r="C29" s="18" t="s">
        <v>20</v>
      </c>
      <c r="D29" s="35">
        <v>55033</v>
      </c>
      <c r="E29" s="18" t="s">
        <v>20</v>
      </c>
      <c r="F29" s="17">
        <v>56020</v>
      </c>
      <c r="G29" s="105" t="s">
        <v>20</v>
      </c>
      <c r="H29" s="36">
        <v>100601</v>
      </c>
      <c r="I29" s="18" t="s">
        <v>20</v>
      </c>
      <c r="J29" s="35">
        <v>50638</v>
      </c>
      <c r="K29" s="18" t="s">
        <v>20</v>
      </c>
      <c r="L29" s="35">
        <v>49963</v>
      </c>
      <c r="M29" s="22" t="s">
        <v>20</v>
      </c>
      <c r="N29" s="83">
        <v>67052</v>
      </c>
      <c r="O29" s="78"/>
      <c r="P29" s="79">
        <v>75244</v>
      </c>
      <c r="Q29" s="78"/>
      <c r="R29" s="79">
        <v>59004</v>
      </c>
      <c r="S29" s="86"/>
      <c r="T29" s="73">
        <v>69647</v>
      </c>
      <c r="U29" s="74"/>
      <c r="V29" s="75">
        <v>77902</v>
      </c>
      <c r="W29" s="74"/>
      <c r="X29" s="76">
        <v>61280</v>
      </c>
      <c r="Y29" s="85"/>
      <c r="Z29" s="73">
        <v>462.9</v>
      </c>
      <c r="AA29" s="74"/>
      <c r="AB29" s="75">
        <v>483.2</v>
      </c>
      <c r="AC29" s="74"/>
      <c r="AD29" s="75">
        <v>442.5</v>
      </c>
      <c r="AE29" s="21"/>
    </row>
    <row r="30" spans="1:31" x14ac:dyDescent="0.25">
      <c r="A30" s="6" t="s">
        <v>6</v>
      </c>
      <c r="B30" s="28">
        <v>1583163</v>
      </c>
      <c r="C30" s="16" t="s">
        <v>20</v>
      </c>
      <c r="D30" s="30">
        <v>820929</v>
      </c>
      <c r="E30" s="16" t="s">
        <v>20</v>
      </c>
      <c r="F30" s="15">
        <v>762234</v>
      </c>
      <c r="G30" s="104" t="s">
        <v>20</v>
      </c>
      <c r="H30" s="31">
        <v>1178788</v>
      </c>
      <c r="I30" s="16" t="s">
        <v>20</v>
      </c>
      <c r="J30" s="30">
        <v>584450</v>
      </c>
      <c r="K30" s="16" t="s">
        <v>20</v>
      </c>
      <c r="L30" s="30">
        <v>594338</v>
      </c>
      <c r="M30" s="21" t="s">
        <v>20</v>
      </c>
      <c r="N30" s="82">
        <v>140472</v>
      </c>
      <c r="O30" s="74"/>
      <c r="P30" s="75">
        <v>150966</v>
      </c>
      <c r="Q30" s="74"/>
      <c r="R30" s="75">
        <v>129169</v>
      </c>
      <c r="S30" s="74"/>
      <c r="T30" s="81">
        <v>144427</v>
      </c>
      <c r="U30" s="71"/>
      <c r="V30" s="72">
        <v>156098</v>
      </c>
      <c r="W30" s="71"/>
      <c r="X30" s="101">
        <v>132951</v>
      </c>
      <c r="Y30" s="84"/>
      <c r="Z30" s="70">
        <v>997.6</v>
      </c>
      <c r="AA30" s="71"/>
      <c r="AB30" s="72">
        <v>1031.9000000000001</v>
      </c>
      <c r="AC30" s="71"/>
      <c r="AD30" s="72">
        <v>963.9</v>
      </c>
      <c r="AE30" s="20"/>
    </row>
    <row r="31" spans="1:31" x14ac:dyDescent="0.25">
      <c r="A31" s="2" t="s">
        <v>7</v>
      </c>
      <c r="B31" s="28">
        <v>146937</v>
      </c>
      <c r="C31" s="16" t="s">
        <v>20</v>
      </c>
      <c r="D31" s="30">
        <v>84031</v>
      </c>
      <c r="E31" s="16" t="s">
        <v>20</v>
      </c>
      <c r="F31" s="15">
        <v>62906</v>
      </c>
      <c r="G31" s="104" t="s">
        <v>20</v>
      </c>
      <c r="H31" s="31">
        <v>105466</v>
      </c>
      <c r="I31" s="16" t="s">
        <v>20</v>
      </c>
      <c r="J31" s="30">
        <v>63773</v>
      </c>
      <c r="K31" s="16" t="s">
        <v>20</v>
      </c>
      <c r="L31" s="30">
        <v>41693</v>
      </c>
      <c r="M31" s="21" t="s">
        <v>20</v>
      </c>
      <c r="N31" s="82">
        <v>137935</v>
      </c>
      <c r="O31" s="74"/>
      <c r="P31" s="75">
        <v>154695</v>
      </c>
      <c r="Q31" s="74"/>
      <c r="R31" s="75">
        <v>115547</v>
      </c>
      <c r="S31" s="74"/>
      <c r="T31" s="82">
        <v>146674</v>
      </c>
      <c r="U31" s="74"/>
      <c r="V31" s="75">
        <v>157063</v>
      </c>
      <c r="W31" s="74"/>
      <c r="X31" s="76">
        <v>130782</v>
      </c>
      <c r="Y31" s="85"/>
      <c r="Z31" s="73">
        <v>833.2</v>
      </c>
      <c r="AA31" s="74"/>
      <c r="AB31" s="75">
        <v>866.1</v>
      </c>
      <c r="AC31" s="74"/>
      <c r="AD31" s="75">
        <v>783</v>
      </c>
      <c r="AE31" s="21"/>
    </row>
    <row r="32" spans="1:31" x14ac:dyDescent="0.25">
      <c r="A32" s="2" t="s">
        <v>8</v>
      </c>
      <c r="B32" s="28">
        <v>58772</v>
      </c>
      <c r="C32" s="16" t="s">
        <v>20</v>
      </c>
      <c r="D32" s="30">
        <v>54654</v>
      </c>
      <c r="E32" s="16" t="s">
        <v>20</v>
      </c>
      <c r="F32" s="15">
        <v>4118</v>
      </c>
      <c r="G32" s="104" t="s">
        <v>9</v>
      </c>
      <c r="H32" s="31">
        <v>30792</v>
      </c>
      <c r="I32" s="16" t="s">
        <v>20</v>
      </c>
      <c r="J32" s="30">
        <v>26674</v>
      </c>
      <c r="K32" s="16" t="s">
        <v>10</v>
      </c>
      <c r="L32" s="30">
        <v>4118</v>
      </c>
      <c r="M32" s="21" t="s">
        <v>9</v>
      </c>
      <c r="N32" s="82">
        <v>94283</v>
      </c>
      <c r="O32" s="74"/>
      <c r="P32" s="75">
        <v>91734</v>
      </c>
      <c r="Q32" s="74"/>
      <c r="R32" s="75">
        <v>128107</v>
      </c>
      <c r="S32" s="74" t="s">
        <v>10</v>
      </c>
      <c r="T32" s="82">
        <v>104955</v>
      </c>
      <c r="U32" s="74"/>
      <c r="V32" s="75">
        <v>101380</v>
      </c>
      <c r="W32" s="74"/>
      <c r="X32" s="76">
        <v>128107</v>
      </c>
      <c r="Y32" s="85" t="s">
        <v>10</v>
      </c>
      <c r="Z32" s="73">
        <v>623.79999999999995</v>
      </c>
      <c r="AA32" s="74"/>
      <c r="AB32" s="75">
        <v>604.70000000000005</v>
      </c>
      <c r="AC32" s="74"/>
      <c r="AD32" s="75">
        <v>736.8</v>
      </c>
      <c r="AE32" s="21" t="s">
        <v>10</v>
      </c>
    </row>
    <row r="33" spans="1:31" ht="16.2" customHeight="1" x14ac:dyDescent="0.25">
      <c r="A33" s="2" t="s">
        <v>12</v>
      </c>
      <c r="B33" s="28">
        <v>279242</v>
      </c>
      <c r="C33" s="16" t="s">
        <v>20</v>
      </c>
      <c r="D33" s="30">
        <v>151089</v>
      </c>
      <c r="E33" s="16" t="s">
        <v>20</v>
      </c>
      <c r="F33" s="15">
        <v>128153</v>
      </c>
      <c r="G33" s="104" t="s">
        <v>20</v>
      </c>
      <c r="H33" s="31">
        <v>189219</v>
      </c>
      <c r="I33" s="16" t="s">
        <v>20</v>
      </c>
      <c r="J33" s="30">
        <v>101827</v>
      </c>
      <c r="K33" s="16" t="s">
        <v>20</v>
      </c>
      <c r="L33" s="30">
        <v>87392</v>
      </c>
      <c r="M33" s="21" t="s">
        <v>20</v>
      </c>
      <c r="N33" s="82">
        <v>110785</v>
      </c>
      <c r="O33" s="74"/>
      <c r="P33" s="75">
        <v>122627</v>
      </c>
      <c r="Q33" s="74"/>
      <c r="R33" s="75">
        <v>96823</v>
      </c>
      <c r="S33" s="74"/>
      <c r="T33" s="82">
        <v>115266</v>
      </c>
      <c r="U33" s="74"/>
      <c r="V33" s="75">
        <v>122891</v>
      </c>
      <c r="W33" s="74"/>
      <c r="X33" s="76">
        <v>106383</v>
      </c>
      <c r="Y33" s="85"/>
      <c r="Z33" s="73">
        <v>668.5</v>
      </c>
      <c r="AA33" s="74"/>
      <c r="AB33" s="75">
        <v>689.4</v>
      </c>
      <c r="AC33" s="74"/>
      <c r="AD33" s="75">
        <v>644.5</v>
      </c>
      <c r="AE33" s="21"/>
    </row>
    <row r="34" spans="1:31" x14ac:dyDescent="0.25">
      <c r="A34" s="2" t="s">
        <v>13</v>
      </c>
      <c r="B34" s="28">
        <v>79829</v>
      </c>
      <c r="C34" s="16" t="s">
        <v>20</v>
      </c>
      <c r="D34" s="30">
        <v>66000</v>
      </c>
      <c r="E34" s="16" t="s">
        <v>20</v>
      </c>
      <c r="F34" s="15">
        <v>13829</v>
      </c>
      <c r="G34" s="104" t="s">
        <v>10</v>
      </c>
      <c r="H34" s="31">
        <v>50246</v>
      </c>
      <c r="I34" s="16" t="s">
        <v>20</v>
      </c>
      <c r="J34" s="30">
        <v>39064</v>
      </c>
      <c r="K34" s="16" t="s">
        <v>20</v>
      </c>
      <c r="L34" s="30">
        <v>11182</v>
      </c>
      <c r="M34" s="21" t="s">
        <v>10</v>
      </c>
      <c r="N34" s="82">
        <v>141835</v>
      </c>
      <c r="O34" s="74"/>
      <c r="P34" s="75">
        <v>131060</v>
      </c>
      <c r="Q34" s="74"/>
      <c r="R34" s="75">
        <v>193256</v>
      </c>
      <c r="S34" s="74" t="s">
        <v>10</v>
      </c>
      <c r="T34" s="82">
        <v>152797</v>
      </c>
      <c r="U34" s="74"/>
      <c r="V34" s="75">
        <v>148958</v>
      </c>
      <c r="W34" s="74"/>
      <c r="X34" s="76">
        <v>166208</v>
      </c>
      <c r="Y34" s="85"/>
      <c r="Z34" s="73" t="s">
        <v>11</v>
      </c>
      <c r="AA34" s="74"/>
      <c r="AB34" s="75" t="s">
        <v>11</v>
      </c>
      <c r="AC34" s="74"/>
      <c r="AD34" s="75">
        <v>1062.8</v>
      </c>
      <c r="AE34" s="21"/>
    </row>
    <row r="35" spans="1:31" ht="15.6" customHeight="1" x14ac:dyDescent="0.25">
      <c r="A35" s="2" t="s">
        <v>14</v>
      </c>
      <c r="B35" s="28">
        <v>407072</v>
      </c>
      <c r="C35" s="16" t="s">
        <v>20</v>
      </c>
      <c r="D35" s="30">
        <v>234463</v>
      </c>
      <c r="E35" s="16" t="s">
        <v>20</v>
      </c>
      <c r="F35" s="15">
        <v>172609</v>
      </c>
      <c r="G35" s="104" t="s">
        <v>20</v>
      </c>
      <c r="H35" s="31">
        <v>287119</v>
      </c>
      <c r="I35" s="16" t="s">
        <v>20</v>
      </c>
      <c r="J35" s="30">
        <v>158156</v>
      </c>
      <c r="K35" s="16" t="s">
        <v>20</v>
      </c>
      <c r="L35" s="30">
        <v>128963</v>
      </c>
      <c r="M35" s="21" t="s">
        <v>20</v>
      </c>
      <c r="N35" s="82">
        <v>177380</v>
      </c>
      <c r="O35" s="74"/>
      <c r="P35" s="75">
        <v>185587</v>
      </c>
      <c r="Q35" s="74"/>
      <c r="R35" s="75">
        <v>166233</v>
      </c>
      <c r="S35" s="74"/>
      <c r="T35" s="82">
        <v>178548</v>
      </c>
      <c r="U35" s="74"/>
      <c r="V35" s="75">
        <v>186335</v>
      </c>
      <c r="W35" s="74"/>
      <c r="X35" s="76">
        <v>168998</v>
      </c>
      <c r="Y35" s="85"/>
      <c r="Z35" s="73">
        <v>1142.3</v>
      </c>
      <c r="AA35" s="74"/>
      <c r="AB35" s="75">
        <v>1180.2</v>
      </c>
      <c r="AC35" s="74"/>
      <c r="AD35" s="75">
        <v>1095.3</v>
      </c>
      <c r="AE35" s="21"/>
    </row>
    <row r="36" spans="1:31" x14ac:dyDescent="0.25">
      <c r="A36" s="2" t="s">
        <v>15</v>
      </c>
      <c r="B36" s="28">
        <v>126759</v>
      </c>
      <c r="C36" s="16" t="s">
        <v>20</v>
      </c>
      <c r="D36" s="30">
        <v>61075</v>
      </c>
      <c r="E36" s="16" t="s">
        <v>20</v>
      </c>
      <c r="F36" s="15">
        <v>65684</v>
      </c>
      <c r="G36" s="104" t="s">
        <v>20</v>
      </c>
      <c r="H36" s="31">
        <v>126759</v>
      </c>
      <c r="I36" s="16" t="s">
        <v>20</v>
      </c>
      <c r="J36" s="30">
        <v>61075</v>
      </c>
      <c r="K36" s="16" t="s">
        <v>20</v>
      </c>
      <c r="L36" s="30">
        <v>65684</v>
      </c>
      <c r="M36" s="21" t="s">
        <v>20</v>
      </c>
      <c r="N36" s="82">
        <v>178984</v>
      </c>
      <c r="O36" s="74"/>
      <c r="P36" s="75">
        <v>172613</v>
      </c>
      <c r="Q36" s="74"/>
      <c r="R36" s="75">
        <v>184907</v>
      </c>
      <c r="S36" s="74"/>
      <c r="T36" s="82">
        <v>178984</v>
      </c>
      <c r="U36" s="74"/>
      <c r="V36" s="75">
        <v>172613</v>
      </c>
      <c r="W36" s="74"/>
      <c r="X36" s="76">
        <v>184907</v>
      </c>
      <c r="Y36" s="85"/>
      <c r="Z36" s="73">
        <v>1103.5</v>
      </c>
      <c r="AA36" s="74"/>
      <c r="AB36" s="75">
        <v>1064.8</v>
      </c>
      <c r="AC36" s="74"/>
      <c r="AD36" s="75">
        <v>1139.4000000000001</v>
      </c>
      <c r="AE36" s="21"/>
    </row>
    <row r="37" spans="1:31" x14ac:dyDescent="0.25">
      <c r="A37" s="2" t="s">
        <v>16</v>
      </c>
      <c r="B37" s="28">
        <v>287888</v>
      </c>
      <c r="C37" s="16" t="s">
        <v>20</v>
      </c>
      <c r="D37" s="30">
        <v>93015</v>
      </c>
      <c r="E37" s="16" t="s">
        <v>20</v>
      </c>
      <c r="F37" s="15">
        <v>194873</v>
      </c>
      <c r="G37" s="104" t="s">
        <v>20</v>
      </c>
      <c r="H37" s="31">
        <v>228889</v>
      </c>
      <c r="I37" s="16" t="s">
        <v>20</v>
      </c>
      <c r="J37" s="30">
        <v>71613</v>
      </c>
      <c r="K37" s="16" t="s">
        <v>20</v>
      </c>
      <c r="L37" s="30">
        <v>157276</v>
      </c>
      <c r="M37" s="21" t="s">
        <v>20</v>
      </c>
      <c r="N37" s="82">
        <v>142708</v>
      </c>
      <c r="O37" s="74"/>
      <c r="P37" s="75">
        <v>160332</v>
      </c>
      <c r="Q37" s="74"/>
      <c r="R37" s="75">
        <v>134296</v>
      </c>
      <c r="S37" s="74"/>
      <c r="T37" s="82">
        <v>145238</v>
      </c>
      <c r="U37" s="74"/>
      <c r="V37" s="75">
        <v>168733</v>
      </c>
      <c r="W37" s="74"/>
      <c r="X37" s="76">
        <v>134540</v>
      </c>
      <c r="Y37" s="85"/>
      <c r="Z37" s="73">
        <v>1150.2</v>
      </c>
      <c r="AA37" s="74"/>
      <c r="AB37" s="75">
        <v>1293.2</v>
      </c>
      <c r="AC37" s="74"/>
      <c r="AD37" s="75">
        <v>1084.9000000000001</v>
      </c>
      <c r="AE37" s="21"/>
    </row>
    <row r="38" spans="1:31" x14ac:dyDescent="0.25">
      <c r="A38" s="2" t="s">
        <v>17</v>
      </c>
      <c r="B38" s="28">
        <v>121272</v>
      </c>
      <c r="C38" s="16" t="s">
        <v>20</v>
      </c>
      <c r="D38" s="30">
        <v>66218</v>
      </c>
      <c r="E38" s="16" t="s">
        <v>20</v>
      </c>
      <c r="F38" s="15">
        <v>55054</v>
      </c>
      <c r="G38" s="104" t="s">
        <v>20</v>
      </c>
      <c r="H38" s="31">
        <v>87113</v>
      </c>
      <c r="I38" s="16" t="s">
        <v>20</v>
      </c>
      <c r="J38" s="30">
        <v>53481</v>
      </c>
      <c r="K38" s="16" t="s">
        <v>20</v>
      </c>
      <c r="L38" s="30">
        <v>33632</v>
      </c>
      <c r="M38" s="21" t="s">
        <v>20</v>
      </c>
      <c r="N38" s="82">
        <v>103966</v>
      </c>
      <c r="O38" s="74"/>
      <c r="P38" s="75">
        <v>118140</v>
      </c>
      <c r="Q38" s="74"/>
      <c r="R38" s="75">
        <v>86917</v>
      </c>
      <c r="S38" s="74"/>
      <c r="T38" s="82">
        <v>114119</v>
      </c>
      <c r="U38" s="74"/>
      <c r="V38" s="75">
        <v>125952</v>
      </c>
      <c r="W38" s="74"/>
      <c r="X38" s="76">
        <v>95304</v>
      </c>
      <c r="Y38" s="85"/>
      <c r="Z38" s="73">
        <v>1001.6</v>
      </c>
      <c r="AA38" s="74" t="s">
        <v>9</v>
      </c>
      <c r="AB38" s="75">
        <v>724.2</v>
      </c>
      <c r="AC38" s="74"/>
      <c r="AD38" s="75" t="s">
        <v>11</v>
      </c>
      <c r="AE38" s="21"/>
    </row>
    <row r="39" spans="1:31" x14ac:dyDescent="0.25">
      <c r="A39" s="2" t="s">
        <v>18</v>
      </c>
      <c r="B39" s="28">
        <v>57381</v>
      </c>
      <c r="C39" s="16" t="s">
        <v>20</v>
      </c>
      <c r="D39" s="30" t="s">
        <v>11</v>
      </c>
      <c r="F39" s="15">
        <v>56495</v>
      </c>
      <c r="G39" s="104" t="s">
        <v>20</v>
      </c>
      <c r="H39" s="31">
        <v>57381</v>
      </c>
      <c r="I39" s="16" t="s">
        <v>20</v>
      </c>
      <c r="J39" s="30" t="s">
        <v>11</v>
      </c>
      <c r="L39" s="30">
        <v>56495</v>
      </c>
      <c r="M39" s="21" t="s">
        <v>20</v>
      </c>
      <c r="N39" s="82">
        <v>41913</v>
      </c>
      <c r="O39" s="74"/>
      <c r="P39" s="31" t="s">
        <v>11</v>
      </c>
      <c r="R39" s="75">
        <v>41414</v>
      </c>
      <c r="S39" s="74"/>
      <c r="T39" s="82">
        <v>41913</v>
      </c>
      <c r="U39" s="74"/>
      <c r="V39" s="76" t="s">
        <v>11</v>
      </c>
      <c r="W39" s="74"/>
      <c r="X39" s="76">
        <v>41414</v>
      </c>
      <c r="Y39" s="85"/>
      <c r="Z39" s="73">
        <v>466.2</v>
      </c>
      <c r="AA39" s="74"/>
      <c r="AB39" s="76" t="s">
        <v>11</v>
      </c>
      <c r="AC39" s="74"/>
      <c r="AD39" s="75">
        <v>468.4</v>
      </c>
      <c r="AE39" s="21"/>
    </row>
    <row r="40" spans="1:31" x14ac:dyDescent="0.25">
      <c r="A40" s="2" t="s">
        <v>19</v>
      </c>
      <c r="B40" s="28">
        <v>17223</v>
      </c>
      <c r="C40" s="16" t="s">
        <v>10</v>
      </c>
      <c r="D40" s="30">
        <v>9498</v>
      </c>
      <c r="E40" s="16" t="s">
        <v>10</v>
      </c>
      <c r="F40" s="17">
        <v>7725</v>
      </c>
      <c r="G40" s="105" t="s">
        <v>10</v>
      </c>
      <c r="H40" s="31">
        <v>15016</v>
      </c>
      <c r="I40" s="16" t="s">
        <v>20</v>
      </c>
      <c r="J40" s="30">
        <v>7901</v>
      </c>
      <c r="K40" s="16" t="s">
        <v>10</v>
      </c>
      <c r="L40" s="30">
        <v>7115</v>
      </c>
      <c r="M40" s="21" t="s">
        <v>10</v>
      </c>
      <c r="N40" s="82">
        <v>191010</v>
      </c>
      <c r="O40" s="74" t="s">
        <v>10</v>
      </c>
      <c r="P40" s="75">
        <v>198424</v>
      </c>
      <c r="Q40" s="74" t="s">
        <v>9</v>
      </c>
      <c r="R40" s="76" t="s">
        <v>11</v>
      </c>
      <c r="S40" s="74"/>
      <c r="T40" s="82">
        <v>164974</v>
      </c>
      <c r="U40" s="74" t="s">
        <v>9</v>
      </c>
      <c r="V40" s="75">
        <v>162133</v>
      </c>
      <c r="W40" s="74" t="s">
        <v>9</v>
      </c>
      <c r="X40" s="76" t="s">
        <v>11</v>
      </c>
      <c r="Y40" s="85"/>
      <c r="Z40" s="73">
        <v>957.4</v>
      </c>
      <c r="AA40" s="74" t="s">
        <v>9</v>
      </c>
      <c r="AB40" s="75">
        <v>956.7</v>
      </c>
      <c r="AC40" s="74" t="s">
        <v>10</v>
      </c>
      <c r="AD40" s="75" t="s">
        <v>11</v>
      </c>
      <c r="AE40" s="21"/>
    </row>
    <row r="41" spans="1:31" ht="12" x14ac:dyDescent="0.25">
      <c r="A41" s="173">
        <v>2023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7"/>
    </row>
    <row r="42" spans="1:31" x14ac:dyDescent="0.25">
      <c r="A42" s="1" t="s">
        <v>78</v>
      </c>
      <c r="B42" s="23">
        <v>1613142</v>
      </c>
      <c r="C42" s="14"/>
      <c r="D42" s="25">
        <v>814671</v>
      </c>
      <c r="E42" s="24"/>
      <c r="F42" s="106">
        <v>798471</v>
      </c>
      <c r="G42" s="103"/>
      <c r="H42" s="26">
        <v>1188779</v>
      </c>
      <c r="I42" s="24"/>
      <c r="J42" s="25">
        <v>579732</v>
      </c>
      <c r="K42" s="24"/>
      <c r="L42" s="25">
        <v>609047</v>
      </c>
      <c r="M42" s="27"/>
      <c r="N42" s="81">
        <v>362049.02845626784</v>
      </c>
      <c r="O42" s="71"/>
      <c r="P42" s="72">
        <v>393617.22083884146</v>
      </c>
      <c r="Q42" s="71"/>
      <c r="R42" s="72">
        <v>329840.35606052086</v>
      </c>
      <c r="S42" s="84"/>
      <c r="T42" s="70">
        <v>363072.77165225806</v>
      </c>
      <c r="U42" s="71"/>
      <c r="V42" s="72">
        <v>391385.59785901051</v>
      </c>
      <c r="W42" s="71"/>
      <c r="X42" s="101">
        <v>336122.71465749043</v>
      </c>
      <c r="Y42" s="84"/>
      <c r="Z42" s="70">
        <v>2387.8478549552883</v>
      </c>
      <c r="AA42" s="71"/>
      <c r="AB42" s="72">
        <v>2358.0302418021383</v>
      </c>
      <c r="AC42" s="71"/>
      <c r="AD42" s="72">
        <v>2416.3058986127762</v>
      </c>
      <c r="AE42" s="20"/>
    </row>
    <row r="43" spans="1:31" x14ac:dyDescent="0.25">
      <c r="A43" s="2" t="s">
        <v>79</v>
      </c>
      <c r="B43" s="28">
        <v>459178</v>
      </c>
      <c r="D43" s="30">
        <v>244955</v>
      </c>
      <c r="E43" s="29"/>
      <c r="F43" s="30">
        <v>214223</v>
      </c>
      <c r="G43" s="104"/>
      <c r="H43" s="31">
        <v>309815</v>
      </c>
      <c r="I43" s="29"/>
      <c r="J43" s="30">
        <v>164723</v>
      </c>
      <c r="K43" s="29"/>
      <c r="L43" s="30">
        <v>145092</v>
      </c>
      <c r="M43" s="32"/>
      <c r="N43" s="82">
        <v>589730.59070774144</v>
      </c>
      <c r="O43" s="74"/>
      <c r="P43" s="75">
        <v>645980.13416341762</v>
      </c>
      <c r="Q43" s="74"/>
      <c r="R43" s="75">
        <v>525411.60106991348</v>
      </c>
      <c r="S43" s="85"/>
      <c r="T43" s="73">
        <v>600006.0696867489</v>
      </c>
      <c r="U43" s="74"/>
      <c r="V43" s="75">
        <v>639627.95883999055</v>
      </c>
      <c r="W43" s="74"/>
      <c r="X43" s="76">
        <v>555023.32462161942</v>
      </c>
      <c r="Y43" s="85"/>
      <c r="Z43" s="73">
        <v>3759.4257506761537</v>
      </c>
      <c r="AA43" s="74"/>
      <c r="AB43" s="75">
        <v>3765.5667051901</v>
      </c>
      <c r="AC43" s="74"/>
      <c r="AD43" s="75">
        <v>3752.4981624731772</v>
      </c>
      <c r="AE43" s="21"/>
    </row>
    <row r="44" spans="1:31" x14ac:dyDescent="0.25">
      <c r="A44" s="2" t="s">
        <v>81</v>
      </c>
      <c r="B44" s="28">
        <v>347633</v>
      </c>
      <c r="D44" s="30">
        <v>154739</v>
      </c>
      <c r="E44" s="29"/>
      <c r="F44" s="30">
        <v>192894</v>
      </c>
      <c r="G44" s="104"/>
      <c r="H44" s="31">
        <v>243915</v>
      </c>
      <c r="I44" s="29"/>
      <c r="J44" s="30">
        <v>101197</v>
      </c>
      <c r="K44" s="29"/>
      <c r="L44" s="30">
        <v>142718</v>
      </c>
      <c r="M44" s="32"/>
      <c r="N44" s="82">
        <v>367131.08133577649</v>
      </c>
      <c r="O44" s="74"/>
      <c r="P44" s="75">
        <v>377918.81316280982</v>
      </c>
      <c r="Q44" s="74"/>
      <c r="R44" s="75">
        <v>358477.1945628167</v>
      </c>
      <c r="S44" s="85"/>
      <c r="T44" s="73">
        <v>380836.17222393025</v>
      </c>
      <c r="U44" s="74"/>
      <c r="V44" s="75">
        <v>388935.60313052742</v>
      </c>
      <c r="W44" s="74"/>
      <c r="X44" s="76">
        <v>375093.11171681219</v>
      </c>
      <c r="Y44" s="85"/>
      <c r="Z44" s="73">
        <v>2748.8910703604456</v>
      </c>
      <c r="AA44" s="74"/>
      <c r="AB44" s="75">
        <v>2482.3314056153845</v>
      </c>
      <c r="AC44" s="74"/>
      <c r="AD44" s="75">
        <v>2940.9486400223482</v>
      </c>
      <c r="AE44" s="21"/>
    </row>
    <row r="45" spans="1:31" x14ac:dyDescent="0.25">
      <c r="A45" s="2" t="s">
        <v>80</v>
      </c>
      <c r="B45" s="28">
        <v>636194</v>
      </c>
      <c r="D45" s="30">
        <v>358042</v>
      </c>
      <c r="E45" s="29"/>
      <c r="F45" s="30">
        <v>278152</v>
      </c>
      <c r="G45" s="104"/>
      <c r="H45" s="31">
        <v>475347</v>
      </c>
      <c r="I45" s="29"/>
      <c r="J45" s="30">
        <v>261062</v>
      </c>
      <c r="K45" s="29"/>
      <c r="L45" s="30">
        <v>214285</v>
      </c>
      <c r="M45" s="32"/>
      <c r="N45" s="82">
        <v>254459.2853154855</v>
      </c>
      <c r="O45" s="74"/>
      <c r="P45" s="75">
        <v>263144.10684221383</v>
      </c>
      <c r="Q45" s="74"/>
      <c r="R45" s="75">
        <v>243280.03487301894</v>
      </c>
      <c r="S45" s="85"/>
      <c r="T45" s="73">
        <v>274151.56099018204</v>
      </c>
      <c r="U45" s="74"/>
      <c r="V45" s="75">
        <v>279439.02330480795</v>
      </c>
      <c r="W45" s="74"/>
      <c r="X45" s="76">
        <v>267709.88057960157</v>
      </c>
      <c r="Y45" s="85"/>
      <c r="Z45" s="73">
        <v>1694.7988269879118</v>
      </c>
      <c r="AA45" s="74"/>
      <c r="AB45" s="75">
        <v>1633.7104761217111</v>
      </c>
      <c r="AC45" s="74"/>
      <c r="AD45" s="75">
        <v>1769.7373628305693</v>
      </c>
      <c r="AE45" s="21"/>
    </row>
    <row r="46" spans="1:31" x14ac:dyDescent="0.25">
      <c r="A46" s="2" t="s">
        <v>75</v>
      </c>
      <c r="B46" s="33">
        <v>170137</v>
      </c>
      <c r="C46" s="18"/>
      <c r="D46" s="35">
        <v>56935</v>
      </c>
      <c r="E46" s="34"/>
      <c r="F46" s="35">
        <v>113202</v>
      </c>
      <c r="G46" s="105"/>
      <c r="H46" s="36">
        <v>159702</v>
      </c>
      <c r="I46" s="34"/>
      <c r="J46" s="35">
        <v>52750</v>
      </c>
      <c r="K46" s="34"/>
      <c r="L46" s="35">
        <v>106952</v>
      </c>
      <c r="M46" s="37"/>
      <c r="N46" s="82">
        <v>139492.4732539072</v>
      </c>
      <c r="O46" s="74"/>
      <c r="P46" s="75">
        <v>171020.4552911215</v>
      </c>
      <c r="Q46" s="74"/>
      <c r="R46" s="75">
        <v>123635.45962085474</v>
      </c>
      <c r="S46" s="85"/>
      <c r="T46" s="73">
        <v>140972.74249539763</v>
      </c>
      <c r="U46" s="74"/>
      <c r="V46" s="75">
        <v>174924.97861611357</v>
      </c>
      <c r="W46" s="74"/>
      <c r="X46" s="76">
        <v>124227.09533248554</v>
      </c>
      <c r="Y46" s="85"/>
      <c r="Z46" s="73">
        <v>1200.1066867464253</v>
      </c>
      <c r="AA46" s="74"/>
      <c r="AB46" s="75">
        <v>1257.788135353371</v>
      </c>
      <c r="AC46" s="74"/>
      <c r="AD46" s="75">
        <v>1172.570427396379</v>
      </c>
      <c r="AE46" s="21"/>
    </row>
    <row r="47" spans="1:31" x14ac:dyDescent="0.25">
      <c r="A47" s="1" t="s">
        <v>6</v>
      </c>
      <c r="B47" s="23">
        <v>1613142</v>
      </c>
      <c r="C47" s="14"/>
      <c r="D47" s="25">
        <v>814671</v>
      </c>
      <c r="E47" s="24"/>
      <c r="F47" s="106">
        <v>798471</v>
      </c>
      <c r="G47" s="103"/>
      <c r="H47" s="26">
        <v>1188779</v>
      </c>
      <c r="I47" s="24"/>
      <c r="J47" s="25">
        <v>579732</v>
      </c>
      <c r="K47" s="24"/>
      <c r="L47" s="25">
        <v>609047</v>
      </c>
      <c r="M47" s="24"/>
      <c r="N47" s="81">
        <v>362049.02845626784</v>
      </c>
      <c r="O47" s="71"/>
      <c r="P47" s="72">
        <v>393617.22083884146</v>
      </c>
      <c r="Q47" s="71"/>
      <c r="R47" s="72">
        <v>329840.35606052086</v>
      </c>
      <c r="S47" s="84"/>
      <c r="T47" s="70">
        <v>363072.77165225806</v>
      </c>
      <c r="U47" s="71"/>
      <c r="V47" s="72">
        <v>391385.59785901051</v>
      </c>
      <c r="W47" s="71"/>
      <c r="X47" s="101">
        <v>336122.71465749043</v>
      </c>
      <c r="Y47" s="84"/>
      <c r="Z47" s="70">
        <v>2387.8478549552883</v>
      </c>
      <c r="AA47" s="71"/>
      <c r="AB47" s="72">
        <v>2358.0302418021383</v>
      </c>
      <c r="AC47" s="71"/>
      <c r="AD47" s="72">
        <v>2416.3058986127762</v>
      </c>
      <c r="AE47" s="20"/>
    </row>
    <row r="48" spans="1:31" x14ac:dyDescent="0.25">
      <c r="A48" s="2" t="s">
        <v>7</v>
      </c>
      <c r="B48" s="28">
        <v>139838</v>
      </c>
      <c r="D48" s="30">
        <v>78154</v>
      </c>
      <c r="E48" s="29"/>
      <c r="F48" s="30">
        <v>61684</v>
      </c>
      <c r="G48" s="104"/>
      <c r="H48" s="31">
        <v>98725</v>
      </c>
      <c r="I48" s="29"/>
      <c r="J48" s="30">
        <v>57982</v>
      </c>
      <c r="K48" s="29"/>
      <c r="L48" s="30">
        <v>40743</v>
      </c>
      <c r="M48" s="29"/>
      <c r="N48" s="82">
        <v>395125.99879860942</v>
      </c>
      <c r="O48" s="74"/>
      <c r="P48" s="75">
        <v>433072.02318499406</v>
      </c>
      <c r="Q48" s="74"/>
      <c r="R48" s="75">
        <v>347048.15705855627</v>
      </c>
      <c r="S48" s="85" t="s">
        <v>10</v>
      </c>
      <c r="T48" s="73">
        <v>406215.39549252955</v>
      </c>
      <c r="U48" s="74" t="s">
        <v>10</v>
      </c>
      <c r="V48" s="75">
        <v>416216.25504466909</v>
      </c>
      <c r="W48" s="74"/>
      <c r="X48" s="76">
        <v>391983.01597820496</v>
      </c>
      <c r="Y48" s="85" t="s">
        <v>9</v>
      </c>
      <c r="Z48" s="73">
        <v>2439.5121610821448</v>
      </c>
      <c r="AA48" s="74"/>
      <c r="AB48" s="75">
        <v>2361.2651968165574</v>
      </c>
      <c r="AC48" s="74"/>
      <c r="AD48" s="75">
        <v>2553.4757237370245</v>
      </c>
      <c r="AE48" s="21" t="s">
        <v>10</v>
      </c>
    </row>
    <row r="49" spans="1:64" x14ac:dyDescent="0.25">
      <c r="A49" s="2" t="s">
        <v>8</v>
      </c>
      <c r="B49" s="28">
        <v>54233</v>
      </c>
      <c r="D49" s="30">
        <v>50622</v>
      </c>
      <c r="E49" s="29"/>
      <c r="F49" s="30">
        <v>3611</v>
      </c>
      <c r="G49" s="104" t="s">
        <v>9</v>
      </c>
      <c r="H49" s="31">
        <v>30273</v>
      </c>
      <c r="I49" s="29"/>
      <c r="J49" s="30">
        <v>26932</v>
      </c>
      <c r="K49" s="29"/>
      <c r="L49" s="30">
        <v>3341</v>
      </c>
      <c r="M49" s="29" t="s">
        <v>9</v>
      </c>
      <c r="N49" s="82">
        <v>243228.08990835855</v>
      </c>
      <c r="O49" s="74"/>
      <c r="P49" s="75">
        <v>226510.19319663389</v>
      </c>
      <c r="Q49" s="74"/>
      <c r="R49" s="75">
        <v>477593.46441428969</v>
      </c>
      <c r="S49" s="85" t="s">
        <v>10</v>
      </c>
      <c r="T49" s="73">
        <v>291185.31364582287</v>
      </c>
      <c r="U49" s="74"/>
      <c r="V49" s="75">
        <v>268285.42254567053</v>
      </c>
      <c r="W49" s="74"/>
      <c r="X49" s="76">
        <v>475782.69979048194</v>
      </c>
      <c r="Y49" s="85" t="s">
        <v>10</v>
      </c>
      <c r="Z49" s="73">
        <v>1674.3113265208924</v>
      </c>
      <c r="AA49" s="74"/>
      <c r="AB49" s="75">
        <v>1519.4491475633931</v>
      </c>
      <c r="AC49" s="74"/>
      <c r="AD49" s="75">
        <v>2859.6257953329714</v>
      </c>
      <c r="AE49" s="21" t="s">
        <v>10</v>
      </c>
    </row>
    <row r="50" spans="1:64" ht="12" customHeight="1" x14ac:dyDescent="0.25">
      <c r="A50" s="5" t="s">
        <v>12</v>
      </c>
      <c r="B50" s="28">
        <v>327827</v>
      </c>
      <c r="D50" s="30">
        <v>179830</v>
      </c>
      <c r="E50" s="29"/>
      <c r="F50" s="30">
        <v>147997</v>
      </c>
      <c r="G50" s="104"/>
      <c r="H50" s="31">
        <v>225388</v>
      </c>
      <c r="I50" s="29"/>
      <c r="J50" s="30">
        <v>123950</v>
      </c>
      <c r="K50" s="29"/>
      <c r="L50" s="30">
        <v>101438</v>
      </c>
      <c r="M50" s="29"/>
      <c r="N50" s="82">
        <v>281469.70847428666</v>
      </c>
      <c r="O50" s="74"/>
      <c r="P50" s="75">
        <v>306268.41528109898</v>
      </c>
      <c r="Q50" s="74"/>
      <c r="R50" s="75">
        <v>251336.993317432</v>
      </c>
      <c r="S50" s="85"/>
      <c r="T50" s="73">
        <v>273623.21472305525</v>
      </c>
      <c r="U50" s="74"/>
      <c r="V50" s="75">
        <v>283047.00379185128</v>
      </c>
      <c r="W50" s="74"/>
      <c r="X50" s="76">
        <v>262108.01671957286</v>
      </c>
      <c r="Y50" s="85"/>
      <c r="Z50" s="73">
        <v>1620.6195848639113</v>
      </c>
      <c r="AA50" s="74"/>
      <c r="AB50" s="75">
        <v>1621.4512967448502</v>
      </c>
      <c r="AC50" s="74"/>
      <c r="AD50" s="75">
        <v>1619.6020977423839</v>
      </c>
      <c r="AE50" s="21"/>
    </row>
    <row r="51" spans="1:64" x14ac:dyDescent="0.25">
      <c r="A51" s="2" t="s">
        <v>13</v>
      </c>
      <c r="B51" s="28">
        <v>68107</v>
      </c>
      <c r="D51" s="30">
        <v>56066</v>
      </c>
      <c r="E51" s="29"/>
      <c r="F51" s="30">
        <v>12041</v>
      </c>
      <c r="G51" s="104" t="s">
        <v>10</v>
      </c>
      <c r="H51" s="31">
        <v>39577</v>
      </c>
      <c r="I51" s="29"/>
      <c r="J51" s="30">
        <v>29840</v>
      </c>
      <c r="K51" s="29"/>
      <c r="L51" s="30">
        <v>9737</v>
      </c>
      <c r="M51" s="29" t="s">
        <v>10</v>
      </c>
      <c r="N51" s="82">
        <v>326779.55702057038</v>
      </c>
      <c r="O51" s="74"/>
      <c r="P51" s="75">
        <v>317703.0515820639</v>
      </c>
      <c r="Q51" s="74"/>
      <c r="R51" s="75">
        <v>369042.106137364</v>
      </c>
      <c r="S51" s="85" t="s">
        <v>10</v>
      </c>
      <c r="T51" s="73">
        <v>381714.56376178074</v>
      </c>
      <c r="U51" s="74"/>
      <c r="V51" s="75">
        <v>386997.69738605898</v>
      </c>
      <c r="W51" s="74"/>
      <c r="X51" s="76">
        <v>365523.87799116771</v>
      </c>
      <c r="Y51" s="85"/>
      <c r="Z51" s="73">
        <v>2360.0688720109733</v>
      </c>
      <c r="AA51" s="74" t="s">
        <v>10</v>
      </c>
      <c r="AB51" s="75">
        <v>2463.6126219583934</v>
      </c>
      <c r="AC51" s="74" t="s">
        <v>10</v>
      </c>
      <c r="AD51" s="75">
        <v>2043.6101624818361</v>
      </c>
      <c r="AE51" s="21"/>
    </row>
    <row r="52" spans="1:64" ht="14.4" customHeight="1" x14ac:dyDescent="0.25">
      <c r="A52" s="2" t="s">
        <v>14</v>
      </c>
      <c r="B52" s="28">
        <v>413336</v>
      </c>
      <c r="D52" s="30">
        <v>226768</v>
      </c>
      <c r="E52" s="29"/>
      <c r="F52" s="30">
        <v>186568</v>
      </c>
      <c r="G52" s="104"/>
      <c r="H52" s="31">
        <v>282578</v>
      </c>
      <c r="I52" s="29"/>
      <c r="J52" s="30">
        <v>151904</v>
      </c>
      <c r="K52" s="29"/>
      <c r="L52" s="30">
        <v>130674</v>
      </c>
      <c r="M52" s="29"/>
      <c r="N52" s="82">
        <v>459803.72542677098</v>
      </c>
      <c r="O52" s="74"/>
      <c r="P52" s="75">
        <v>498673.4721212872</v>
      </c>
      <c r="Q52" s="74"/>
      <c r="R52" s="75">
        <v>412558.67419386003</v>
      </c>
      <c r="S52" s="85"/>
      <c r="T52" s="73">
        <v>447077.32096270734</v>
      </c>
      <c r="U52" s="74"/>
      <c r="V52" s="75">
        <v>470528.85326258675</v>
      </c>
      <c r="W52" s="74"/>
      <c r="X52" s="76">
        <v>419815.72674747847</v>
      </c>
      <c r="Y52" s="85"/>
      <c r="Z52" s="73">
        <v>2712.3082266859819</v>
      </c>
      <c r="AA52" s="74"/>
      <c r="AB52" s="75">
        <v>2797.1592377669408</v>
      </c>
      <c r="AC52" s="74"/>
      <c r="AD52" s="75">
        <v>2613.6051879057541</v>
      </c>
      <c r="AE52" s="21"/>
    </row>
    <row r="53" spans="1:64" x14ac:dyDescent="0.25">
      <c r="A53" s="2" t="s">
        <v>15</v>
      </c>
      <c r="B53" s="28">
        <v>139897</v>
      </c>
      <c r="D53" s="30">
        <v>70104</v>
      </c>
      <c r="E53" s="29"/>
      <c r="F53" s="30">
        <v>69793</v>
      </c>
      <c r="G53" s="104"/>
      <c r="H53" s="31">
        <v>139897</v>
      </c>
      <c r="I53" s="29"/>
      <c r="J53" s="30">
        <v>70104</v>
      </c>
      <c r="K53" s="29"/>
      <c r="L53" s="30">
        <v>69793</v>
      </c>
      <c r="M53" s="29"/>
      <c r="N53" s="82">
        <v>483649.14186866063</v>
      </c>
      <c r="O53" s="74"/>
      <c r="P53" s="75">
        <v>486376.26241013361</v>
      </c>
      <c r="Q53" s="74"/>
      <c r="R53" s="75">
        <v>480909.86918458843</v>
      </c>
      <c r="S53" s="85"/>
      <c r="T53" s="73">
        <v>483649.14186866063</v>
      </c>
      <c r="U53" s="74"/>
      <c r="V53" s="75">
        <v>486376.26241013361</v>
      </c>
      <c r="W53" s="74"/>
      <c r="X53" s="76">
        <v>480909.86918458843</v>
      </c>
      <c r="Y53" s="85"/>
      <c r="Z53" s="73">
        <v>2957.680521775726</v>
      </c>
      <c r="AA53" s="74"/>
      <c r="AB53" s="75">
        <v>2914.3052196852618</v>
      </c>
      <c r="AC53" s="74"/>
      <c r="AD53" s="75">
        <v>3001.045258621316</v>
      </c>
      <c r="AE53" s="21"/>
    </row>
    <row r="54" spans="1:64" x14ac:dyDescent="0.25">
      <c r="A54" s="2" t="s">
        <v>16</v>
      </c>
      <c r="B54" s="28">
        <v>275516</v>
      </c>
      <c r="D54" s="30">
        <v>74692</v>
      </c>
      <c r="E54" s="29"/>
      <c r="F54" s="30">
        <v>200824</v>
      </c>
      <c r="G54" s="104"/>
      <c r="H54" s="31">
        <v>215524</v>
      </c>
      <c r="I54" s="29"/>
      <c r="J54" s="30">
        <v>60450</v>
      </c>
      <c r="K54" s="29"/>
      <c r="L54" s="30">
        <v>155074</v>
      </c>
      <c r="M54" s="29"/>
      <c r="N54" s="82">
        <v>352846.09967116232</v>
      </c>
      <c r="O54" s="74"/>
      <c r="P54" s="75">
        <v>396367.46237883548</v>
      </c>
      <c r="Q54" s="74"/>
      <c r="R54" s="75">
        <v>336659.30116420332</v>
      </c>
      <c r="S54" s="85"/>
      <c r="T54" s="73">
        <v>355450.04267274216</v>
      </c>
      <c r="U54" s="74"/>
      <c r="V54" s="75">
        <v>404479.33829611226</v>
      </c>
      <c r="W54" s="74"/>
      <c r="X54" s="76">
        <v>336337.74196190218</v>
      </c>
      <c r="Y54" s="85"/>
      <c r="Z54" s="73">
        <v>2893.7149664885569</v>
      </c>
      <c r="AA54" s="74"/>
      <c r="AB54" s="75">
        <v>2876.0675389669095</v>
      </c>
      <c r="AC54" s="74"/>
      <c r="AD54" s="75">
        <v>2900.6265431154302</v>
      </c>
      <c r="AE54" s="21"/>
    </row>
    <row r="55" spans="1:64" x14ac:dyDescent="0.25">
      <c r="A55" s="2" t="s">
        <v>17</v>
      </c>
      <c r="B55" s="28">
        <v>117762</v>
      </c>
      <c r="D55" s="30">
        <v>68609</v>
      </c>
      <c r="E55" s="29"/>
      <c r="F55" s="30">
        <v>49153</v>
      </c>
      <c r="G55" s="104"/>
      <c r="H55" s="31">
        <v>81676</v>
      </c>
      <c r="I55" s="29"/>
      <c r="J55" s="30">
        <v>49440</v>
      </c>
      <c r="K55" s="29"/>
      <c r="L55" s="30">
        <v>32236</v>
      </c>
      <c r="M55" s="29"/>
      <c r="N55" s="82">
        <v>272071.89230821474</v>
      </c>
      <c r="O55" s="74"/>
      <c r="P55" s="75">
        <v>298205.39844626805</v>
      </c>
      <c r="Q55" s="74"/>
      <c r="R55" s="75">
        <v>235594.08377922006</v>
      </c>
      <c r="S55" s="85"/>
      <c r="T55" s="73">
        <v>266588.25948871131</v>
      </c>
      <c r="U55" s="74"/>
      <c r="V55" s="75">
        <v>280373.52714401286</v>
      </c>
      <c r="W55" s="74"/>
      <c r="X55" s="76">
        <v>245445.94552674031</v>
      </c>
      <c r="Y55" s="85"/>
      <c r="Z55" s="73">
        <v>2042.6269980331326</v>
      </c>
      <c r="AA55" s="74" t="s">
        <v>10</v>
      </c>
      <c r="AB55" s="75">
        <v>1687.8541238976434</v>
      </c>
      <c r="AC55" s="74"/>
      <c r="AD55" s="75">
        <v>2603.331904920753</v>
      </c>
      <c r="AE55" s="21" t="s">
        <v>9</v>
      </c>
    </row>
    <row r="56" spans="1:64" x14ac:dyDescent="0.25">
      <c r="A56" s="2" t="s">
        <v>18</v>
      </c>
      <c r="B56" s="28">
        <v>59572</v>
      </c>
      <c r="D56" s="30" t="s">
        <v>11</v>
      </c>
      <c r="E56" s="29"/>
      <c r="F56" s="30">
        <v>59177</v>
      </c>
      <c r="G56" s="104"/>
      <c r="H56" s="31">
        <v>59572</v>
      </c>
      <c r="I56" s="29"/>
      <c r="J56" s="30" t="s">
        <v>11</v>
      </c>
      <c r="K56" s="29"/>
      <c r="L56" s="30">
        <v>59177</v>
      </c>
      <c r="M56" s="29"/>
      <c r="N56" s="82">
        <v>105715.75068824286</v>
      </c>
      <c r="O56" s="74"/>
      <c r="P56" s="76" t="s">
        <v>11</v>
      </c>
      <c r="Q56" s="74"/>
      <c r="R56" s="75">
        <v>105742.58073237918</v>
      </c>
      <c r="S56" s="85"/>
      <c r="T56" s="73">
        <v>105715.75068824286</v>
      </c>
      <c r="U56" s="74"/>
      <c r="V56" s="76" t="s">
        <v>11</v>
      </c>
      <c r="W56" s="74"/>
      <c r="X56" s="76">
        <v>105742.58073237918</v>
      </c>
      <c r="Y56" s="85"/>
      <c r="Z56" s="73">
        <v>1209.1081744255057</v>
      </c>
      <c r="AA56" s="74"/>
      <c r="AB56" s="76" t="s">
        <v>11</v>
      </c>
      <c r="AC56" s="74"/>
      <c r="AD56" s="75">
        <v>1211.4593542193315</v>
      </c>
      <c r="AE56" s="21"/>
    </row>
    <row r="57" spans="1:64" x14ac:dyDescent="0.25">
      <c r="A57" s="2" t="s">
        <v>19</v>
      </c>
      <c r="B57" s="28">
        <v>15978</v>
      </c>
      <c r="C57" s="16" t="s">
        <v>10</v>
      </c>
      <c r="D57" s="30">
        <v>8846</v>
      </c>
      <c r="E57" s="29" t="s">
        <v>10</v>
      </c>
      <c r="F57" s="35">
        <v>7132</v>
      </c>
      <c r="G57" s="105" t="s">
        <v>10</v>
      </c>
      <c r="H57" s="31">
        <v>14493</v>
      </c>
      <c r="I57" s="29" t="s">
        <v>10</v>
      </c>
      <c r="J57" s="30">
        <v>8150</v>
      </c>
      <c r="K57" s="29" t="s">
        <v>10</v>
      </c>
      <c r="L57" s="30">
        <v>6343</v>
      </c>
      <c r="M57" s="29" t="s">
        <v>10</v>
      </c>
      <c r="N57" s="82">
        <v>462207.00337964698</v>
      </c>
      <c r="O57" s="74" t="s">
        <v>10</v>
      </c>
      <c r="P57" s="75">
        <v>564990.56070540356</v>
      </c>
      <c r="Q57" s="74" t="s">
        <v>10</v>
      </c>
      <c r="R57" s="75">
        <v>334721.95737521024</v>
      </c>
      <c r="S57" s="85" t="s">
        <v>9</v>
      </c>
      <c r="T57" s="73">
        <v>471299.35141102597</v>
      </c>
      <c r="U57" s="74" t="s">
        <v>10</v>
      </c>
      <c r="V57" s="75">
        <v>588933.06748466264</v>
      </c>
      <c r="W57" s="74" t="s">
        <v>10</v>
      </c>
      <c r="X57" s="80">
        <v>320154.02806243091</v>
      </c>
      <c r="Y57" s="86" t="s">
        <v>9</v>
      </c>
      <c r="Z57" s="73">
        <v>2715.1759065634624</v>
      </c>
      <c r="AA57" s="74" t="s">
        <v>10</v>
      </c>
      <c r="AB57" s="75">
        <v>3084.7391618938909</v>
      </c>
      <c r="AC57" s="74" t="s">
        <v>10</v>
      </c>
      <c r="AD57" s="75">
        <v>2237.7721134198591</v>
      </c>
      <c r="AE57" s="21" t="s">
        <v>9</v>
      </c>
    </row>
    <row r="58" spans="1:64" ht="12" x14ac:dyDescent="0.25">
      <c r="A58" s="159">
        <v>2024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1"/>
    </row>
    <row r="59" spans="1:64" s="52" customFormat="1" ht="18.75" customHeight="1" x14ac:dyDescent="0.25">
      <c r="A59" s="1" t="s">
        <v>78</v>
      </c>
      <c r="B59" s="116">
        <v>1581272</v>
      </c>
      <c r="C59" s="117" t="s">
        <v>20</v>
      </c>
      <c r="D59" s="118">
        <v>817024</v>
      </c>
      <c r="E59" s="117" t="s">
        <v>20</v>
      </c>
      <c r="F59" s="118">
        <v>764248</v>
      </c>
      <c r="G59" s="119" t="s">
        <v>20</v>
      </c>
      <c r="H59" s="116">
        <v>1172812</v>
      </c>
      <c r="I59" s="117" t="s">
        <v>20</v>
      </c>
      <c r="J59" s="118">
        <v>591551</v>
      </c>
      <c r="K59" s="117" t="s">
        <v>20</v>
      </c>
      <c r="L59" s="118">
        <v>581261</v>
      </c>
      <c r="M59" s="117" t="s">
        <v>20</v>
      </c>
      <c r="N59" s="120">
        <v>888577.70303843915</v>
      </c>
      <c r="O59" s="121" t="s">
        <v>20</v>
      </c>
      <c r="P59" s="122">
        <v>978770.43239855883</v>
      </c>
      <c r="Q59" s="121" t="s">
        <v>20</v>
      </c>
      <c r="R59" s="122">
        <v>792156.61392505979</v>
      </c>
      <c r="S59" s="123" t="s">
        <v>20</v>
      </c>
      <c r="T59" s="122">
        <v>911188.03206566849</v>
      </c>
      <c r="U59" s="121" t="s">
        <v>20</v>
      </c>
      <c r="V59" s="122">
        <v>998651.91933746974</v>
      </c>
      <c r="W59" s="121" t="s">
        <v>20</v>
      </c>
      <c r="X59" s="122">
        <v>822175.78114994802</v>
      </c>
      <c r="Y59" s="121" t="s">
        <v>20</v>
      </c>
      <c r="Z59" s="124">
        <v>5966.2521805813358</v>
      </c>
      <c r="AA59" s="121" t="s">
        <v>20</v>
      </c>
      <c r="AB59" s="125">
        <v>6256.4169593020224</v>
      </c>
      <c r="AC59" s="121" t="s">
        <v>20</v>
      </c>
      <c r="AD59" s="125">
        <v>5670.8634011187378</v>
      </c>
      <c r="AE59" s="121" t="s">
        <v>20</v>
      </c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</row>
    <row r="60" spans="1:64" s="52" customFormat="1" ht="13.2" x14ac:dyDescent="0.25">
      <c r="A60" s="108" t="s">
        <v>79</v>
      </c>
      <c r="B60" s="126">
        <v>450448</v>
      </c>
      <c r="C60" s="127" t="s">
        <v>20</v>
      </c>
      <c r="D60" s="15">
        <v>247247</v>
      </c>
      <c r="E60" s="127" t="s">
        <v>20</v>
      </c>
      <c r="F60" s="15">
        <v>203201</v>
      </c>
      <c r="G60" s="128" t="s">
        <v>20</v>
      </c>
      <c r="H60" s="126">
        <v>314843</v>
      </c>
      <c r="I60" s="127" t="s">
        <v>20</v>
      </c>
      <c r="J60" s="15">
        <v>172984</v>
      </c>
      <c r="K60" s="127" t="s">
        <v>20</v>
      </c>
      <c r="L60" s="15">
        <v>141859</v>
      </c>
      <c r="M60" s="127" t="s">
        <v>20</v>
      </c>
      <c r="N60" s="129">
        <v>1415558.7397613032</v>
      </c>
      <c r="O60" s="130" t="s">
        <v>20</v>
      </c>
      <c r="P60" s="131">
        <v>1545334.9267331858</v>
      </c>
      <c r="Q60" s="130" t="s">
        <v>20</v>
      </c>
      <c r="R60" s="131">
        <v>1257652.1699105795</v>
      </c>
      <c r="S60" s="132" t="s">
        <v>20</v>
      </c>
      <c r="T60" s="131">
        <v>1461855.5007035241</v>
      </c>
      <c r="U60" s="130" t="s">
        <v>20</v>
      </c>
      <c r="V60" s="131">
        <v>1560852.5345118619</v>
      </c>
      <c r="W60" s="130" t="s">
        <v>20</v>
      </c>
      <c r="X60" s="131">
        <v>1341137.7253329013</v>
      </c>
      <c r="Y60" s="130" t="s">
        <v>20</v>
      </c>
      <c r="Z60" s="133">
        <v>9088.6077495207519</v>
      </c>
      <c r="AA60" s="130" t="s">
        <v>20</v>
      </c>
      <c r="AB60" s="134">
        <v>9524.0774106438712</v>
      </c>
      <c r="AC60" s="130" t="s">
        <v>20</v>
      </c>
      <c r="AD60" s="134">
        <v>8553.7760348417905</v>
      </c>
      <c r="AE60" s="130" t="s">
        <v>20</v>
      </c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</row>
    <row r="61" spans="1:64" s="52" customFormat="1" ht="13.2" x14ac:dyDescent="0.25">
      <c r="A61" s="108" t="s">
        <v>81</v>
      </c>
      <c r="B61" s="126">
        <v>333220</v>
      </c>
      <c r="C61" s="127" t="s">
        <v>20</v>
      </c>
      <c r="D61" s="15">
        <v>156684</v>
      </c>
      <c r="E61" s="127" t="s">
        <v>20</v>
      </c>
      <c r="F61" s="15">
        <v>176536</v>
      </c>
      <c r="G61" s="128" t="s">
        <v>20</v>
      </c>
      <c r="H61" s="126">
        <v>243991</v>
      </c>
      <c r="I61" s="127" t="s">
        <v>20</v>
      </c>
      <c r="J61" s="15">
        <v>113776</v>
      </c>
      <c r="K61" s="127" t="s">
        <v>20</v>
      </c>
      <c r="L61" s="15">
        <v>130215</v>
      </c>
      <c r="M61" s="127" t="s">
        <v>20</v>
      </c>
      <c r="N61" s="129">
        <v>876012.09073584934</v>
      </c>
      <c r="O61" s="130" t="s">
        <v>20</v>
      </c>
      <c r="P61" s="131">
        <v>930823.8643830904</v>
      </c>
      <c r="Q61" s="130" t="s">
        <v>20</v>
      </c>
      <c r="R61" s="131">
        <v>827364.0645987218</v>
      </c>
      <c r="S61" s="132" t="s">
        <v>20</v>
      </c>
      <c r="T61" s="131">
        <v>926215.55220889254</v>
      </c>
      <c r="U61" s="130" t="s">
        <v>20</v>
      </c>
      <c r="V61" s="131">
        <v>975298.5202766842</v>
      </c>
      <c r="W61" s="130" t="s">
        <v>20</v>
      </c>
      <c r="X61" s="131">
        <v>883329.06620589003</v>
      </c>
      <c r="Y61" s="130" t="s">
        <v>20</v>
      </c>
      <c r="Z61" s="133">
        <v>6843.7759895617119</v>
      </c>
      <c r="AA61" s="130" t="s">
        <v>20</v>
      </c>
      <c r="AB61" s="134">
        <v>7318.1165162951338</v>
      </c>
      <c r="AC61" s="130" t="s">
        <v>20</v>
      </c>
      <c r="AD61" s="134">
        <v>6427.9666967602452</v>
      </c>
      <c r="AE61" s="130" t="s">
        <v>20</v>
      </c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</row>
    <row r="62" spans="1:64" ht="13.2" x14ac:dyDescent="0.25">
      <c r="A62" s="108" t="s">
        <v>80</v>
      </c>
      <c r="B62" s="126">
        <v>639255</v>
      </c>
      <c r="C62" s="127" t="s">
        <v>20</v>
      </c>
      <c r="D62" s="15">
        <v>364078</v>
      </c>
      <c r="E62" s="127" t="s">
        <v>20</v>
      </c>
      <c r="F62" s="15">
        <v>275177</v>
      </c>
      <c r="G62" s="128" t="s">
        <v>20</v>
      </c>
      <c r="H62" s="126">
        <v>468435</v>
      </c>
      <c r="I62" s="127" t="s">
        <v>20</v>
      </c>
      <c r="J62" s="15">
        <v>260078</v>
      </c>
      <c r="K62" s="127" t="s">
        <v>20</v>
      </c>
      <c r="L62" s="15">
        <v>208357</v>
      </c>
      <c r="M62" s="127" t="s">
        <v>20</v>
      </c>
      <c r="N62" s="129">
        <v>660618.6271487911</v>
      </c>
      <c r="O62" s="130" t="s">
        <v>20</v>
      </c>
      <c r="P62" s="131">
        <v>695076.72124929307</v>
      </c>
      <c r="Q62" s="130" t="s">
        <v>20</v>
      </c>
      <c r="R62" s="131">
        <v>615028.21085701173</v>
      </c>
      <c r="S62" s="132" t="s">
        <v>20</v>
      </c>
      <c r="T62" s="131">
        <v>708994.47521641222</v>
      </c>
      <c r="U62" s="130" t="s">
        <v>20</v>
      </c>
      <c r="V62" s="131">
        <v>739630.7396973212</v>
      </c>
      <c r="W62" s="130" t="s">
        <v>20</v>
      </c>
      <c r="X62" s="131">
        <v>670753.2911253284</v>
      </c>
      <c r="Y62" s="130" t="s">
        <v>20</v>
      </c>
      <c r="Z62" s="133">
        <v>4287.1099694888235</v>
      </c>
      <c r="AA62" s="130" t="s">
        <v>20</v>
      </c>
      <c r="AB62" s="134">
        <v>4221.3043493577961</v>
      </c>
      <c r="AC62" s="130" t="s">
        <v>20</v>
      </c>
      <c r="AD62" s="134">
        <v>4368.9356109688124</v>
      </c>
      <c r="AE62" s="130" t="s">
        <v>20</v>
      </c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</row>
    <row r="63" spans="1:64" ht="13.2" x14ac:dyDescent="0.25">
      <c r="A63" s="2" t="s">
        <v>75</v>
      </c>
      <c r="B63" s="126">
        <v>157803</v>
      </c>
      <c r="C63" s="127" t="s">
        <v>20</v>
      </c>
      <c r="D63" s="15">
        <v>48826</v>
      </c>
      <c r="E63" s="127" t="s">
        <v>20</v>
      </c>
      <c r="F63" s="15">
        <v>108977</v>
      </c>
      <c r="G63" s="128" t="s">
        <v>20</v>
      </c>
      <c r="H63" s="126">
        <v>144997</v>
      </c>
      <c r="I63" s="127" t="s">
        <v>20</v>
      </c>
      <c r="J63" s="15">
        <v>44524</v>
      </c>
      <c r="K63" s="127" t="s">
        <v>20</v>
      </c>
      <c r="L63" s="15">
        <v>100473</v>
      </c>
      <c r="M63" s="127" t="s">
        <v>20</v>
      </c>
      <c r="N63" s="129">
        <v>334542.68333301658</v>
      </c>
      <c r="O63" s="130" t="s">
        <v>20</v>
      </c>
      <c r="P63" s="131">
        <v>380548.27845819894</v>
      </c>
      <c r="Q63" s="130" t="s">
        <v>20</v>
      </c>
      <c r="R63" s="131">
        <v>313930.35974563431</v>
      </c>
      <c r="S63" s="132" t="s">
        <v>20</v>
      </c>
      <c r="T63" s="131">
        <v>343759.6023228062</v>
      </c>
      <c r="U63" s="130" t="s">
        <v>20</v>
      </c>
      <c r="V63" s="131">
        <v>388830.04096666962</v>
      </c>
      <c r="W63" s="130" t="s">
        <v>20</v>
      </c>
      <c r="X63" s="131">
        <v>323786.91105073015</v>
      </c>
      <c r="Y63" s="130" t="s">
        <v>20</v>
      </c>
      <c r="Z63" s="133">
        <v>3053.3539498874447</v>
      </c>
      <c r="AA63" s="130" t="s">
        <v>20</v>
      </c>
      <c r="AB63" s="134">
        <v>2475.5666666357824</v>
      </c>
      <c r="AC63" s="130" t="s">
        <v>20</v>
      </c>
      <c r="AD63" s="134">
        <v>3298.9528236059036</v>
      </c>
      <c r="AE63" s="130" t="s">
        <v>20</v>
      </c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</row>
    <row r="64" spans="1:64" x14ac:dyDescent="0.25">
      <c r="A64" s="3" t="s">
        <v>76</v>
      </c>
      <c r="B64" s="135">
        <v>96839</v>
      </c>
      <c r="C64" s="136" t="s">
        <v>20</v>
      </c>
      <c r="D64" s="17">
        <v>48504</v>
      </c>
      <c r="E64" s="136" t="s">
        <v>20</v>
      </c>
      <c r="F64" s="17">
        <v>48335</v>
      </c>
      <c r="G64" s="137" t="s">
        <v>20</v>
      </c>
      <c r="H64" s="135">
        <v>84033</v>
      </c>
      <c r="I64" s="136" t="s">
        <v>20</v>
      </c>
      <c r="J64" s="17">
        <v>44202</v>
      </c>
      <c r="K64" s="136" t="s">
        <v>20</v>
      </c>
      <c r="L64" s="17">
        <v>39831</v>
      </c>
      <c r="M64" s="136" t="s">
        <v>20</v>
      </c>
      <c r="N64" s="138">
        <v>363765.74425593007</v>
      </c>
      <c r="O64" s="139" t="s">
        <v>20</v>
      </c>
      <c r="P64" s="140">
        <v>381507.71573478496</v>
      </c>
      <c r="Q64" s="139" t="s">
        <v>20</v>
      </c>
      <c r="R64" s="140">
        <v>345961.73919520032</v>
      </c>
      <c r="S64" s="141" t="s">
        <v>20</v>
      </c>
      <c r="T64" s="140">
        <v>384122.70070091519</v>
      </c>
      <c r="U64" s="139" t="s">
        <v>20</v>
      </c>
      <c r="V64" s="140">
        <v>389943.18682412535</v>
      </c>
      <c r="W64" s="139" t="s">
        <v>20</v>
      </c>
      <c r="X64" s="140">
        <v>377663.48231277132</v>
      </c>
      <c r="Y64" s="139" t="s">
        <v>20</v>
      </c>
      <c r="Z64" s="142">
        <v>2769.6120335060123</v>
      </c>
      <c r="AA64" s="139" t="s">
        <v>20</v>
      </c>
      <c r="AB64" s="143">
        <v>2472.6225287626862</v>
      </c>
      <c r="AC64" s="139" t="s">
        <v>20</v>
      </c>
      <c r="AD64" s="143">
        <v>3089.4629856387451</v>
      </c>
      <c r="AE64" s="139" t="s">
        <v>20</v>
      </c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</row>
    <row r="65" spans="1:64" x14ac:dyDescent="0.25">
      <c r="A65" s="110" t="s">
        <v>6</v>
      </c>
      <c r="B65" s="126">
        <v>1581272</v>
      </c>
      <c r="C65" s="150" t="s">
        <v>20</v>
      </c>
      <c r="D65" s="19">
        <v>817024</v>
      </c>
      <c r="E65" s="150" t="s">
        <v>20</v>
      </c>
      <c r="F65" s="19">
        <v>764248</v>
      </c>
      <c r="G65" s="151" t="s">
        <v>20</v>
      </c>
      <c r="H65" s="126">
        <v>1172812</v>
      </c>
      <c r="I65" s="150" t="s">
        <v>20</v>
      </c>
      <c r="J65" s="19">
        <v>591551</v>
      </c>
      <c r="K65" s="150" t="s">
        <v>20</v>
      </c>
      <c r="L65" s="19">
        <v>581261</v>
      </c>
      <c r="M65" s="150" t="s">
        <v>20</v>
      </c>
      <c r="N65" s="144">
        <v>888577.70303843915</v>
      </c>
      <c r="O65" s="145" t="s">
        <v>20</v>
      </c>
      <c r="P65" s="146">
        <v>978770.43239855883</v>
      </c>
      <c r="Q65" s="145" t="s">
        <v>20</v>
      </c>
      <c r="R65" s="146">
        <v>792156.61392505979</v>
      </c>
      <c r="S65" s="147" t="s">
        <v>20</v>
      </c>
      <c r="T65" s="146">
        <v>911188.03206566849</v>
      </c>
      <c r="U65" s="145" t="s">
        <v>20</v>
      </c>
      <c r="V65" s="146">
        <v>998651.91933746974</v>
      </c>
      <c r="W65" s="145" t="s">
        <v>20</v>
      </c>
      <c r="X65" s="146">
        <v>822175.78114994802</v>
      </c>
      <c r="Y65" s="145" t="s">
        <v>20</v>
      </c>
      <c r="Z65" s="152">
        <v>5966.2521805813358</v>
      </c>
      <c r="AA65" s="145" t="s">
        <v>20</v>
      </c>
      <c r="AB65" s="153">
        <v>6256.4169593020224</v>
      </c>
      <c r="AC65" s="145" t="s">
        <v>20</v>
      </c>
      <c r="AD65" s="153">
        <v>5670.8634011187378</v>
      </c>
      <c r="AE65" s="145" t="s">
        <v>20</v>
      </c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</row>
    <row r="66" spans="1:64" x14ac:dyDescent="0.25">
      <c r="A66" s="2" t="s">
        <v>7</v>
      </c>
      <c r="B66" s="126">
        <v>130338</v>
      </c>
      <c r="C66" s="150" t="s">
        <v>20</v>
      </c>
      <c r="D66" s="15">
        <v>76055</v>
      </c>
      <c r="E66" s="150" t="s">
        <v>20</v>
      </c>
      <c r="F66" s="15">
        <v>54283</v>
      </c>
      <c r="G66" s="151" t="s">
        <v>20</v>
      </c>
      <c r="H66" s="126">
        <v>97200</v>
      </c>
      <c r="I66" s="150" t="s">
        <v>20</v>
      </c>
      <c r="J66" s="15">
        <v>59467</v>
      </c>
      <c r="K66" s="150" t="s">
        <v>20</v>
      </c>
      <c r="L66" s="15">
        <v>37733</v>
      </c>
      <c r="M66" s="150" t="s">
        <v>20</v>
      </c>
      <c r="N66" s="148">
        <v>844385.62414644985</v>
      </c>
      <c r="O66" s="145" t="s">
        <v>20</v>
      </c>
      <c r="P66" s="75">
        <v>932138.61613306217</v>
      </c>
      <c r="Q66" s="145" t="s">
        <v>20</v>
      </c>
      <c r="R66" s="75">
        <v>721436.38026638178</v>
      </c>
      <c r="S66" s="147" t="s">
        <v>20</v>
      </c>
      <c r="T66" s="131">
        <v>840853.53374485567</v>
      </c>
      <c r="U66" s="145" t="s">
        <v>20</v>
      </c>
      <c r="V66" s="131">
        <v>853581.35520540783</v>
      </c>
      <c r="W66" s="145" t="s">
        <v>20</v>
      </c>
      <c r="X66" s="131">
        <v>820794.55728407518</v>
      </c>
      <c r="Y66" s="145" t="s">
        <v>20</v>
      </c>
      <c r="Z66" s="154">
        <v>5019.8367546554273</v>
      </c>
      <c r="AA66" s="145" t="s">
        <v>20</v>
      </c>
      <c r="AB66" s="155">
        <v>5107.3909576410915</v>
      </c>
      <c r="AC66" s="145" t="s">
        <v>20</v>
      </c>
      <c r="AD66" s="155">
        <v>4881.0578738861614</v>
      </c>
      <c r="AE66" s="145" t="s">
        <v>20</v>
      </c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</row>
    <row r="67" spans="1:64" x14ac:dyDescent="0.25">
      <c r="A67" s="2" t="s">
        <v>8</v>
      </c>
      <c r="B67" s="126">
        <v>52092</v>
      </c>
      <c r="C67" s="150" t="s">
        <v>20</v>
      </c>
      <c r="D67" s="15">
        <v>44474</v>
      </c>
      <c r="E67" s="150" t="s">
        <v>20</v>
      </c>
      <c r="F67" s="149">
        <v>7618</v>
      </c>
      <c r="G67" s="151" t="s">
        <v>10</v>
      </c>
      <c r="H67" s="126">
        <v>24205</v>
      </c>
      <c r="I67" s="150" t="s">
        <v>20</v>
      </c>
      <c r="J67" s="15">
        <v>19760</v>
      </c>
      <c r="K67" s="150" t="s">
        <v>10</v>
      </c>
      <c r="L67" s="149">
        <v>4445</v>
      </c>
      <c r="M67" s="150" t="s">
        <v>9</v>
      </c>
      <c r="N67" s="148">
        <v>722461.58867004514</v>
      </c>
      <c r="O67" s="145" t="s">
        <v>20</v>
      </c>
      <c r="P67" s="75">
        <v>692906.3964788412</v>
      </c>
      <c r="Q67" s="145" t="s">
        <v>20</v>
      </c>
      <c r="R67" s="75">
        <v>895005.25072197441</v>
      </c>
      <c r="S67" s="147" t="s">
        <v>10</v>
      </c>
      <c r="T67" s="131">
        <v>831023.92385870684</v>
      </c>
      <c r="U67" s="145" t="s">
        <v>20</v>
      </c>
      <c r="V67" s="131">
        <v>790560.93507085042</v>
      </c>
      <c r="W67" s="145" t="s">
        <v>20</v>
      </c>
      <c r="X67" s="131">
        <v>1010899.8875140609</v>
      </c>
      <c r="Y67" s="145" t="s">
        <v>10</v>
      </c>
      <c r="Z67" s="154">
        <v>4829.8711538488042</v>
      </c>
      <c r="AA67" s="145" t="s">
        <v>20</v>
      </c>
      <c r="AB67" s="155">
        <v>4331.2341992410711</v>
      </c>
      <c r="AC67" s="145" t="s">
        <v>20</v>
      </c>
      <c r="AD67" s="155">
        <v>7027.9122086483367</v>
      </c>
      <c r="AE67" s="145" t="s">
        <v>10</v>
      </c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</row>
    <row r="68" spans="1:64" ht="15.6" customHeight="1" x14ac:dyDescent="0.25">
      <c r="A68" s="5" t="s">
        <v>12</v>
      </c>
      <c r="B68" s="126">
        <v>303028</v>
      </c>
      <c r="C68" s="150" t="s">
        <v>20</v>
      </c>
      <c r="D68" s="15">
        <v>163890</v>
      </c>
      <c r="E68" s="150" t="s">
        <v>20</v>
      </c>
      <c r="F68" s="15">
        <v>139138</v>
      </c>
      <c r="G68" s="151" t="s">
        <v>20</v>
      </c>
      <c r="H68" s="126">
        <v>200086</v>
      </c>
      <c r="I68" s="150" t="s">
        <v>20</v>
      </c>
      <c r="J68" s="15">
        <v>111216</v>
      </c>
      <c r="K68" s="150" t="s">
        <v>20</v>
      </c>
      <c r="L68" s="15">
        <v>88870</v>
      </c>
      <c r="M68" s="150" t="s">
        <v>20</v>
      </c>
      <c r="N68" s="148">
        <v>761821.62356943917</v>
      </c>
      <c r="O68" s="145" t="s">
        <v>20</v>
      </c>
      <c r="P68" s="75">
        <v>819479.63994142471</v>
      </c>
      <c r="Q68" s="145" t="s">
        <v>20</v>
      </c>
      <c r="R68" s="75">
        <v>693906.51552415523</v>
      </c>
      <c r="S68" s="147" t="s">
        <v>20</v>
      </c>
      <c r="T68" s="131">
        <v>772055.10354047653</v>
      </c>
      <c r="U68" s="145" t="s">
        <v>20</v>
      </c>
      <c r="V68" s="131">
        <v>783370.69926988916</v>
      </c>
      <c r="W68" s="145" t="s">
        <v>20</v>
      </c>
      <c r="X68" s="131">
        <v>757894.24729380035</v>
      </c>
      <c r="Y68" s="145" t="s">
        <v>20</v>
      </c>
      <c r="Z68" s="154">
        <v>4647.6418913451007</v>
      </c>
      <c r="AA68" s="145" t="s">
        <v>20</v>
      </c>
      <c r="AB68" s="155">
        <v>4540.6527989579527</v>
      </c>
      <c r="AC68" s="145" t="s">
        <v>20</v>
      </c>
      <c r="AD68" s="155">
        <v>4780.0351413009184</v>
      </c>
      <c r="AE68" s="145" t="s">
        <v>20</v>
      </c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</row>
    <row r="69" spans="1:64" x14ac:dyDescent="0.25">
      <c r="A69" s="2" t="s">
        <v>13</v>
      </c>
      <c r="B69" s="126">
        <v>72007</v>
      </c>
      <c r="C69" s="150" t="s">
        <v>20</v>
      </c>
      <c r="D69" s="15">
        <v>59955</v>
      </c>
      <c r="E69" s="150" t="s">
        <v>20</v>
      </c>
      <c r="F69" s="15">
        <v>12052</v>
      </c>
      <c r="G69" s="151" t="s">
        <v>10</v>
      </c>
      <c r="H69" s="126">
        <v>44625</v>
      </c>
      <c r="I69" s="150" t="s">
        <v>20</v>
      </c>
      <c r="J69" s="15">
        <v>33773</v>
      </c>
      <c r="K69" s="150" t="s">
        <v>20</v>
      </c>
      <c r="L69" s="149">
        <v>10852</v>
      </c>
      <c r="M69" s="150" t="s">
        <v>10</v>
      </c>
      <c r="N69" s="148">
        <v>798088.2697380333</v>
      </c>
      <c r="O69" s="145" t="s">
        <v>20</v>
      </c>
      <c r="P69" s="75">
        <v>763908.95549865242</v>
      </c>
      <c r="Q69" s="145" t="s">
        <v>20</v>
      </c>
      <c r="R69" s="75">
        <v>967541.32359774306</v>
      </c>
      <c r="S69" s="147" t="s">
        <v>20</v>
      </c>
      <c r="T69" s="131">
        <v>902652.25978703762</v>
      </c>
      <c r="U69" s="145" t="s">
        <v>20</v>
      </c>
      <c r="V69" s="131">
        <v>867151.47904316487</v>
      </c>
      <c r="W69" s="145" t="s">
        <v>20</v>
      </c>
      <c r="X69" s="131">
        <v>1012468.4880206411</v>
      </c>
      <c r="Y69" s="145" t="s">
        <v>20</v>
      </c>
      <c r="Z69" s="154">
        <v>4995.6423455411186</v>
      </c>
      <c r="AA69" s="145" t="s">
        <v>20</v>
      </c>
      <c r="AB69" s="155">
        <v>4832.5362436752057</v>
      </c>
      <c r="AC69" s="145" t="s">
        <v>20</v>
      </c>
      <c r="AD69" s="155">
        <v>5497.5858930820432</v>
      </c>
      <c r="AE69" s="145" t="s">
        <v>20</v>
      </c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</row>
    <row r="70" spans="1:64" x14ac:dyDescent="0.25">
      <c r="A70" s="109" t="s">
        <v>14</v>
      </c>
      <c r="B70" s="126">
        <v>430825</v>
      </c>
      <c r="C70" s="150" t="s">
        <v>20</v>
      </c>
      <c r="D70" s="15">
        <v>246764</v>
      </c>
      <c r="E70" s="150" t="s">
        <v>20</v>
      </c>
      <c r="F70" s="15">
        <v>184061</v>
      </c>
      <c r="G70" s="151" t="s">
        <v>20</v>
      </c>
      <c r="H70" s="126">
        <v>304630</v>
      </c>
      <c r="I70" s="150" t="s">
        <v>20</v>
      </c>
      <c r="J70" s="15">
        <v>172260</v>
      </c>
      <c r="K70" s="150" t="s">
        <v>20</v>
      </c>
      <c r="L70" s="15">
        <v>132370</v>
      </c>
      <c r="M70" s="150" t="s">
        <v>20</v>
      </c>
      <c r="N70" s="148">
        <v>1153466.3630151465</v>
      </c>
      <c r="O70" s="145" t="s">
        <v>20</v>
      </c>
      <c r="P70" s="75">
        <v>1242596.1411632169</v>
      </c>
      <c r="Q70" s="145" t="s">
        <v>20</v>
      </c>
      <c r="R70" s="75">
        <v>1033973.2570615167</v>
      </c>
      <c r="S70" s="147" t="s">
        <v>20</v>
      </c>
      <c r="T70" s="131">
        <v>1180383.4041164683</v>
      </c>
      <c r="U70" s="145" t="s">
        <v>20</v>
      </c>
      <c r="V70" s="131">
        <v>1263295.5632648328</v>
      </c>
      <c r="W70" s="145" t="s">
        <v>20</v>
      </c>
      <c r="X70" s="131">
        <v>1072485.4775855569</v>
      </c>
      <c r="Y70" s="145" t="s">
        <v>20</v>
      </c>
      <c r="Z70" s="154">
        <v>7296.1811210856631</v>
      </c>
      <c r="AA70" s="145" t="s">
        <v>20</v>
      </c>
      <c r="AB70" s="155">
        <v>7968.6987612162702</v>
      </c>
      <c r="AC70" s="145" t="s">
        <v>20</v>
      </c>
      <c r="AD70" s="155">
        <v>6419.5098058617295</v>
      </c>
      <c r="AE70" s="145" t="s">
        <v>20</v>
      </c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</row>
    <row r="71" spans="1:64" x14ac:dyDescent="0.25">
      <c r="A71" s="2" t="s">
        <v>15</v>
      </c>
      <c r="B71" s="126">
        <v>121292</v>
      </c>
      <c r="C71" s="150" t="s">
        <v>20</v>
      </c>
      <c r="D71" s="15">
        <v>61038</v>
      </c>
      <c r="E71" s="150" t="s">
        <v>20</v>
      </c>
      <c r="F71" s="15">
        <v>60254</v>
      </c>
      <c r="G71" s="151" t="s">
        <v>20</v>
      </c>
      <c r="H71" s="126">
        <v>121292</v>
      </c>
      <c r="I71" s="150" t="s">
        <v>20</v>
      </c>
      <c r="J71" s="15">
        <v>61038</v>
      </c>
      <c r="K71" s="150" t="s">
        <v>20</v>
      </c>
      <c r="L71" s="15">
        <v>60254</v>
      </c>
      <c r="M71" s="150" t="s">
        <v>20</v>
      </c>
      <c r="N71" s="148">
        <v>1026953.4609616783</v>
      </c>
      <c r="O71" s="145" t="s">
        <v>20</v>
      </c>
      <c r="P71" s="75">
        <v>1048136.8190947388</v>
      </c>
      <c r="Q71" s="145" t="s">
        <v>20</v>
      </c>
      <c r="R71" s="75">
        <v>1005422.7539748391</v>
      </c>
      <c r="S71" s="147" t="s">
        <v>20</v>
      </c>
      <c r="T71" s="131">
        <v>1026953.4609616783</v>
      </c>
      <c r="U71" s="145" t="s">
        <v>20</v>
      </c>
      <c r="V71" s="131">
        <v>1048136.8190947388</v>
      </c>
      <c r="W71" s="145" t="s">
        <v>20</v>
      </c>
      <c r="X71" s="131">
        <v>1005422.7539748391</v>
      </c>
      <c r="Y71" s="145" t="s">
        <v>20</v>
      </c>
      <c r="Z71" s="154">
        <v>6500.5152069816131</v>
      </c>
      <c r="AA71" s="145" t="s">
        <v>20</v>
      </c>
      <c r="AB71" s="155">
        <v>6290.3556331705931</v>
      </c>
      <c r="AC71" s="145" t="s">
        <v>20</v>
      </c>
      <c r="AD71" s="155">
        <v>6715.6094232580626</v>
      </c>
      <c r="AE71" s="145" t="s">
        <v>20</v>
      </c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</row>
    <row r="72" spans="1:64" x14ac:dyDescent="0.25">
      <c r="A72" s="109" t="s">
        <v>16</v>
      </c>
      <c r="B72" s="126">
        <v>273112</v>
      </c>
      <c r="C72" s="150" t="s">
        <v>20</v>
      </c>
      <c r="D72" s="15">
        <v>78083</v>
      </c>
      <c r="E72" s="150" t="s">
        <v>20</v>
      </c>
      <c r="F72" s="15">
        <v>195029</v>
      </c>
      <c r="G72" s="151" t="s">
        <v>20</v>
      </c>
      <c r="H72" s="126">
        <v>213704</v>
      </c>
      <c r="I72" s="150" t="s">
        <v>20</v>
      </c>
      <c r="J72" s="15">
        <v>63353</v>
      </c>
      <c r="K72" s="150" t="s">
        <v>20</v>
      </c>
      <c r="L72" s="15">
        <v>150351</v>
      </c>
      <c r="M72" s="150" t="s">
        <v>20</v>
      </c>
      <c r="N72" s="148">
        <v>833427.5506605343</v>
      </c>
      <c r="O72" s="145" t="s">
        <v>20</v>
      </c>
      <c r="P72" s="75">
        <v>943242.62146690069</v>
      </c>
      <c r="Q72" s="145" t="s">
        <v>20</v>
      </c>
      <c r="R72" s="75">
        <v>789461.31910638942</v>
      </c>
      <c r="S72" s="147" t="s">
        <v>20</v>
      </c>
      <c r="T72" s="131">
        <v>856798.47856848675</v>
      </c>
      <c r="U72" s="145" t="s">
        <v>20</v>
      </c>
      <c r="V72" s="131">
        <v>974484.01199627435</v>
      </c>
      <c r="W72" s="145" t="s">
        <v>20</v>
      </c>
      <c r="X72" s="131">
        <v>807209.63912444911</v>
      </c>
      <c r="Y72" s="145" t="s">
        <v>20</v>
      </c>
      <c r="Z72" s="154">
        <v>6742.6273121422837</v>
      </c>
      <c r="AA72" s="145" t="s">
        <v>20</v>
      </c>
      <c r="AB72" s="155">
        <v>7795.3955948250741</v>
      </c>
      <c r="AC72" s="145" t="s">
        <v>10</v>
      </c>
      <c r="AD72" s="155">
        <v>6299.493933406311</v>
      </c>
      <c r="AE72" s="145" t="s">
        <v>20</v>
      </c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</row>
    <row r="73" spans="1:64" x14ac:dyDescent="0.25">
      <c r="A73" s="109" t="s">
        <v>17</v>
      </c>
      <c r="B73" s="126">
        <v>121469</v>
      </c>
      <c r="C73" s="150" t="s">
        <v>20</v>
      </c>
      <c r="D73" s="15">
        <v>73693</v>
      </c>
      <c r="E73" s="150" t="s">
        <v>20</v>
      </c>
      <c r="F73" s="15">
        <v>47776</v>
      </c>
      <c r="G73" s="151" t="s">
        <v>20</v>
      </c>
      <c r="H73" s="126">
        <v>91615</v>
      </c>
      <c r="I73" s="150" t="s">
        <v>20</v>
      </c>
      <c r="J73" s="15">
        <v>59225</v>
      </c>
      <c r="K73" s="150" t="s">
        <v>20</v>
      </c>
      <c r="L73" s="15">
        <v>32390</v>
      </c>
      <c r="M73" s="150" t="s">
        <v>20</v>
      </c>
      <c r="N73" s="148">
        <v>675270.40391375625</v>
      </c>
      <c r="O73" s="145" t="s">
        <v>20</v>
      </c>
      <c r="P73" s="75">
        <v>740855.15141193895</v>
      </c>
      <c r="Q73" s="145" t="s">
        <v>20</v>
      </c>
      <c r="R73" s="75">
        <v>574107.96257535205</v>
      </c>
      <c r="S73" s="147" t="s">
        <v>20</v>
      </c>
      <c r="T73" s="131">
        <v>752465.49603230949</v>
      </c>
      <c r="U73" s="145" t="s">
        <v>20</v>
      </c>
      <c r="V73" s="131">
        <v>804997.35582946322</v>
      </c>
      <c r="W73" s="145" t="s">
        <v>20</v>
      </c>
      <c r="X73" s="131">
        <v>656411.17690645275</v>
      </c>
      <c r="Y73" s="145" t="s">
        <v>20</v>
      </c>
      <c r="Z73" s="154">
        <v>5103.326032125683</v>
      </c>
      <c r="AA73" s="145" t="s">
        <v>20</v>
      </c>
      <c r="AB73" s="155">
        <v>4930.8873663038157</v>
      </c>
      <c r="AC73" s="145" t="s">
        <v>20</v>
      </c>
      <c r="AD73" s="155">
        <v>5418.2641502045699</v>
      </c>
      <c r="AE73" s="145" t="s">
        <v>10</v>
      </c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</row>
    <row r="74" spans="1:64" x14ac:dyDescent="0.25">
      <c r="A74" s="109" t="s">
        <v>18</v>
      </c>
      <c r="B74" s="126">
        <v>61443</v>
      </c>
      <c r="C74" s="150" t="s">
        <v>20</v>
      </c>
      <c r="D74" s="30" t="s">
        <v>11</v>
      </c>
      <c r="E74" s="156"/>
      <c r="F74" s="15">
        <v>61121</v>
      </c>
      <c r="G74" s="151" t="s">
        <v>20</v>
      </c>
      <c r="H74" s="126">
        <v>61443</v>
      </c>
      <c r="I74" s="150" t="s">
        <v>20</v>
      </c>
      <c r="J74" s="30" t="s">
        <v>11</v>
      </c>
      <c r="K74" s="156"/>
      <c r="L74" s="15">
        <v>61121</v>
      </c>
      <c r="M74" s="150" t="s">
        <v>20</v>
      </c>
      <c r="N74" s="148">
        <v>292893.05779340223</v>
      </c>
      <c r="O74" s="145" t="s">
        <v>20</v>
      </c>
      <c r="P74" s="30" t="s">
        <v>11</v>
      </c>
      <c r="Q74" s="145"/>
      <c r="R74" s="75">
        <v>293192.6530979533</v>
      </c>
      <c r="S74" s="147" t="s">
        <v>20</v>
      </c>
      <c r="T74" s="131">
        <v>292893.05779340223</v>
      </c>
      <c r="U74" s="145" t="s">
        <v>20</v>
      </c>
      <c r="V74" s="30" t="s">
        <v>11</v>
      </c>
      <c r="W74" s="145"/>
      <c r="X74" s="131">
        <v>293192.6530979533</v>
      </c>
      <c r="Y74" s="145" t="s">
        <v>20</v>
      </c>
      <c r="Z74" s="154">
        <v>3436.6812637605326</v>
      </c>
      <c r="AA74" s="145" t="s">
        <v>10</v>
      </c>
      <c r="AB74" s="30" t="s">
        <v>11</v>
      </c>
      <c r="AC74" s="145"/>
      <c r="AD74" s="155">
        <v>3439.8151791106352</v>
      </c>
      <c r="AE74" s="145" t="s">
        <v>10</v>
      </c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</row>
    <row r="75" spans="1:64" x14ac:dyDescent="0.25">
      <c r="A75" s="109" t="s">
        <v>19</v>
      </c>
      <c r="B75" s="126">
        <v>15666</v>
      </c>
      <c r="C75" s="150" t="s">
        <v>10</v>
      </c>
      <c r="D75" s="15">
        <v>12750</v>
      </c>
      <c r="E75" s="150" t="s">
        <v>10</v>
      </c>
      <c r="F75" s="149">
        <v>2916</v>
      </c>
      <c r="G75" s="151" t="s">
        <v>9</v>
      </c>
      <c r="H75" s="126">
        <v>14012</v>
      </c>
      <c r="I75" s="150" t="s">
        <v>10</v>
      </c>
      <c r="J75" s="149">
        <v>11137</v>
      </c>
      <c r="K75" s="150" t="s">
        <v>10</v>
      </c>
      <c r="L75" s="149">
        <v>2875</v>
      </c>
      <c r="M75" s="150" t="s">
        <v>9</v>
      </c>
      <c r="N75" s="148">
        <v>1269119.5266819864</v>
      </c>
      <c r="O75" s="145" t="s">
        <v>10</v>
      </c>
      <c r="P75" s="75">
        <v>1480700.2749019605</v>
      </c>
      <c r="Q75" s="145" t="s">
        <v>20</v>
      </c>
      <c r="R75" s="75">
        <v>343997.94238683127</v>
      </c>
      <c r="S75" s="147" t="s">
        <v>10</v>
      </c>
      <c r="T75" s="131">
        <v>1273670.8895946334</v>
      </c>
      <c r="U75" s="145" t="s">
        <v>10</v>
      </c>
      <c r="V75" s="131">
        <v>1512582.248810272</v>
      </c>
      <c r="W75" s="145" t="s">
        <v>10</v>
      </c>
      <c r="X75" s="131">
        <v>348190.60869565216</v>
      </c>
      <c r="Y75" s="145" t="s">
        <v>10</v>
      </c>
      <c r="Z75" s="154">
        <v>7319.3237868607475</v>
      </c>
      <c r="AA75" s="145" t="s">
        <v>10</v>
      </c>
      <c r="AB75" s="155">
        <v>8579.0503150298973</v>
      </c>
      <c r="AC75" s="145" t="s">
        <v>20</v>
      </c>
      <c r="AD75" s="155">
        <v>2439.4718410451478</v>
      </c>
      <c r="AE75" s="145" t="s">
        <v>10</v>
      </c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</row>
    <row r="76" spans="1:64" ht="11.4" x14ac:dyDescent="0.2">
      <c r="A76" s="113" t="s">
        <v>21</v>
      </c>
      <c r="B76" s="93"/>
      <c r="C76" s="94"/>
      <c r="D76" s="95"/>
      <c r="E76" s="94"/>
      <c r="F76" s="96"/>
      <c r="G76" s="97"/>
      <c r="H76" s="93"/>
      <c r="I76" s="94"/>
      <c r="J76" s="95"/>
      <c r="K76" s="94"/>
      <c r="L76" s="95"/>
      <c r="M76" s="94"/>
      <c r="N76" s="98"/>
      <c r="O76" s="94"/>
      <c r="P76" s="96"/>
      <c r="Q76" s="94"/>
      <c r="R76" s="96"/>
      <c r="S76" s="94"/>
      <c r="T76" s="98"/>
      <c r="U76" s="94"/>
      <c r="V76" s="96"/>
      <c r="W76" s="94"/>
      <c r="X76" s="95"/>
      <c r="Y76" s="94"/>
      <c r="Z76" s="98"/>
      <c r="AA76" s="94"/>
      <c r="AB76" s="96"/>
      <c r="AC76" s="94"/>
      <c r="AD76" s="96"/>
      <c r="AE76" s="94"/>
    </row>
    <row r="77" spans="1:64" ht="11.4" x14ac:dyDescent="0.2">
      <c r="A77" s="114" t="s">
        <v>22</v>
      </c>
      <c r="B77" s="46"/>
      <c r="C77" s="47"/>
      <c r="D77" s="48"/>
      <c r="E77" s="47"/>
      <c r="F77" s="49"/>
      <c r="G77" s="50"/>
      <c r="H77" s="46"/>
      <c r="I77" s="47"/>
      <c r="J77" s="48"/>
      <c r="K77" s="47"/>
      <c r="L77" s="48"/>
      <c r="M77" s="47"/>
      <c r="N77" s="51"/>
      <c r="O77" s="47"/>
      <c r="P77" s="49"/>
      <c r="Q77" s="47"/>
      <c r="R77" s="49"/>
      <c r="S77" s="47"/>
      <c r="T77" s="51"/>
      <c r="U77" s="47"/>
      <c r="V77" s="49"/>
      <c r="W77" s="47"/>
      <c r="X77" s="48"/>
      <c r="Y77" s="47"/>
      <c r="Z77" s="51"/>
      <c r="AA77" s="47"/>
      <c r="AB77" s="49"/>
      <c r="AC77" s="47"/>
      <c r="AD77" s="49"/>
      <c r="AE77" s="47"/>
    </row>
    <row r="78" spans="1:64" ht="11.4" x14ac:dyDescent="0.2">
      <c r="A78" s="99" t="s">
        <v>23</v>
      </c>
      <c r="B78" s="46"/>
      <c r="C78" s="47"/>
      <c r="D78" s="48"/>
      <c r="E78" s="47"/>
      <c r="F78" s="49"/>
      <c r="G78" s="50"/>
      <c r="H78" s="46"/>
      <c r="I78" s="47"/>
      <c r="J78" s="48"/>
      <c r="K78" s="47"/>
      <c r="L78" s="48"/>
      <c r="M78" s="47"/>
      <c r="N78" s="51"/>
      <c r="O78" s="47"/>
      <c r="P78" s="49"/>
      <c r="Q78" s="47"/>
      <c r="R78" s="49"/>
      <c r="S78" s="47"/>
      <c r="T78" s="51"/>
      <c r="U78" s="47"/>
      <c r="V78" s="49"/>
      <c r="W78" s="47"/>
      <c r="X78" s="48"/>
      <c r="Y78" s="47"/>
      <c r="Z78" s="51"/>
      <c r="AA78" s="47"/>
      <c r="AB78" s="49"/>
      <c r="AC78" s="47"/>
      <c r="AD78" s="49"/>
      <c r="AE78" s="47"/>
    </row>
    <row r="79" spans="1:64" x14ac:dyDescent="0.25">
      <c r="A79" s="115" t="s">
        <v>74</v>
      </c>
    </row>
    <row r="80" spans="1:64" ht="11.4" x14ac:dyDescent="0.2">
      <c r="A80" s="107" t="s">
        <v>25</v>
      </c>
      <c r="B80" s="107"/>
      <c r="C80" s="111"/>
      <c r="D80" s="107"/>
      <c r="E80" s="111"/>
      <c r="F80" s="107"/>
      <c r="G80" s="107"/>
      <c r="H80" s="107"/>
      <c r="I80" s="111"/>
      <c r="J80" s="107"/>
      <c r="K80" s="111"/>
      <c r="L80" s="107"/>
      <c r="M80" s="111"/>
      <c r="N80" s="107"/>
      <c r="O80" s="111"/>
      <c r="P80" s="107"/>
      <c r="Q80" s="111"/>
      <c r="R80" s="107"/>
      <c r="S80" s="111"/>
      <c r="T80" s="107"/>
      <c r="U80" s="111"/>
      <c r="V80" s="107"/>
      <c r="W80" s="111"/>
      <c r="X80" s="107"/>
      <c r="Y80" s="111"/>
      <c r="Z80" s="107"/>
      <c r="AA80" s="111"/>
      <c r="AB80" s="107"/>
      <c r="AC80" s="111"/>
      <c r="AD80" s="107"/>
      <c r="AE80" s="111"/>
    </row>
  </sheetData>
  <mergeCells count="14">
    <mergeCell ref="A58:AE58"/>
    <mergeCell ref="A1:AE1"/>
    <mergeCell ref="A2:A4"/>
    <mergeCell ref="B2:M2"/>
    <mergeCell ref="B3:G3"/>
    <mergeCell ref="H3:M3"/>
    <mergeCell ref="T3:Y3"/>
    <mergeCell ref="Z3:AE3"/>
    <mergeCell ref="A5:AE5"/>
    <mergeCell ref="A23:AE23"/>
    <mergeCell ref="A41:AE41"/>
    <mergeCell ref="Z2:AE2"/>
    <mergeCell ref="N2:X2"/>
    <mergeCell ref="N3:S3"/>
  </mergeCells>
  <conditionalFormatting sqref="N59:AE73 N74:O74 Q74:U74 W74:AA74 AC74:AE74 N75:AE75">
    <cfRule type="cellIs" dxfId="0" priority="2" operator="equal">
      <formula>"d"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"/>
  <sheetViews>
    <sheetView workbookViewId="0">
      <selection sqref="A1:B1"/>
    </sheetView>
  </sheetViews>
  <sheetFormatPr baseColWidth="10" defaultColWidth="11.44140625" defaultRowHeight="14.4" x14ac:dyDescent="0.3"/>
  <cols>
    <col min="1" max="1" width="32" style="92" customWidth="1"/>
    <col min="2" max="2" width="67.44140625" style="92" customWidth="1"/>
  </cols>
  <sheetData>
    <row r="1" spans="1:2" x14ac:dyDescent="0.3">
      <c r="A1" s="180" t="s">
        <v>26</v>
      </c>
      <c r="B1" s="180"/>
    </row>
    <row r="2" spans="1:2" x14ac:dyDescent="0.3">
      <c r="A2" s="53" t="s">
        <v>27</v>
      </c>
      <c r="B2" s="87" t="s">
        <v>71</v>
      </c>
    </row>
    <row r="3" spans="1:2" x14ac:dyDescent="0.3">
      <c r="A3" s="54" t="s">
        <v>28</v>
      </c>
      <c r="B3" s="59" t="s">
        <v>29</v>
      </c>
    </row>
    <row r="4" spans="1:2" x14ac:dyDescent="0.3">
      <c r="A4" s="54" t="s">
        <v>30</v>
      </c>
      <c r="B4" s="59" t="s">
        <v>69</v>
      </c>
    </row>
    <row r="5" spans="1:2" x14ac:dyDescent="0.3">
      <c r="A5" s="54" t="s">
        <v>31</v>
      </c>
      <c r="B5" s="59" t="s">
        <v>45</v>
      </c>
    </row>
    <row r="6" spans="1:2" x14ac:dyDescent="0.3">
      <c r="A6" s="55" t="s">
        <v>32</v>
      </c>
      <c r="B6" s="56" t="s">
        <v>70</v>
      </c>
    </row>
    <row r="7" spans="1:2" ht="34.799999999999997" thickBot="1" x14ac:dyDescent="0.35">
      <c r="A7" s="55" t="s">
        <v>33</v>
      </c>
      <c r="B7" s="56" t="s">
        <v>72</v>
      </c>
    </row>
    <row r="8" spans="1:2" x14ac:dyDescent="0.3">
      <c r="A8" s="57" t="s">
        <v>34</v>
      </c>
      <c r="B8" s="58" t="s">
        <v>35</v>
      </c>
    </row>
    <row r="9" spans="1:2" ht="136.80000000000001" x14ac:dyDescent="0.3">
      <c r="A9" s="54" t="s">
        <v>36</v>
      </c>
      <c r="B9" s="59" t="s">
        <v>37</v>
      </c>
    </row>
    <row r="10" spans="1:2" x14ac:dyDescent="0.3">
      <c r="A10" s="54" t="s">
        <v>38</v>
      </c>
      <c r="B10" s="59" t="s">
        <v>39</v>
      </c>
    </row>
    <row r="11" spans="1:2" ht="15" thickBot="1" x14ac:dyDescent="0.35">
      <c r="A11" s="60" t="s">
        <v>40</v>
      </c>
      <c r="B11" s="66" t="s">
        <v>41</v>
      </c>
    </row>
    <row r="12" spans="1:2" x14ac:dyDescent="0.3">
      <c r="A12" s="57" t="s">
        <v>42</v>
      </c>
      <c r="B12" s="61" t="s">
        <v>43</v>
      </c>
    </row>
    <row r="13" spans="1:2" x14ac:dyDescent="0.3">
      <c r="A13" s="54" t="s">
        <v>36</v>
      </c>
      <c r="B13" s="59" t="s">
        <v>44</v>
      </c>
    </row>
    <row r="14" spans="1:2" x14ac:dyDescent="0.3">
      <c r="A14" s="54" t="s">
        <v>38</v>
      </c>
      <c r="B14" s="59" t="s">
        <v>45</v>
      </c>
    </row>
    <row r="15" spans="1:2" ht="15" thickBot="1" x14ac:dyDescent="0.35">
      <c r="A15" s="55" t="s">
        <v>40</v>
      </c>
      <c r="B15" s="56" t="s">
        <v>45</v>
      </c>
    </row>
    <row r="16" spans="1:2" x14ac:dyDescent="0.3">
      <c r="A16" s="57" t="s">
        <v>46</v>
      </c>
      <c r="B16" s="58" t="s">
        <v>47</v>
      </c>
    </row>
    <row r="17" spans="1:2" ht="114" x14ac:dyDescent="0.3">
      <c r="A17" s="54" t="s">
        <v>36</v>
      </c>
      <c r="B17" s="59" t="s">
        <v>48</v>
      </c>
    </row>
    <row r="18" spans="1:2" x14ac:dyDescent="0.3">
      <c r="A18" s="54" t="s">
        <v>38</v>
      </c>
      <c r="B18" s="59" t="s">
        <v>49</v>
      </c>
    </row>
    <row r="19" spans="1:2" ht="15" thickBot="1" x14ac:dyDescent="0.35">
      <c r="A19" s="60" t="s">
        <v>40</v>
      </c>
      <c r="B19" s="66" t="s">
        <v>45</v>
      </c>
    </row>
    <row r="20" spans="1:2" x14ac:dyDescent="0.3">
      <c r="A20" s="62" t="s">
        <v>50</v>
      </c>
      <c r="B20" s="63" t="s">
        <v>51</v>
      </c>
    </row>
    <row r="21" spans="1:2" ht="57" x14ac:dyDescent="0.3">
      <c r="A21" s="54" t="s">
        <v>36</v>
      </c>
      <c r="B21" s="64" t="s">
        <v>52</v>
      </c>
    </row>
    <row r="22" spans="1:2" x14ac:dyDescent="0.3">
      <c r="A22" s="54" t="s">
        <v>38</v>
      </c>
      <c r="B22" s="64" t="s">
        <v>53</v>
      </c>
    </row>
    <row r="23" spans="1:2" ht="23.4" thickBot="1" x14ac:dyDescent="0.35">
      <c r="A23" s="60" t="s">
        <v>40</v>
      </c>
      <c r="B23" s="65" t="s">
        <v>54</v>
      </c>
    </row>
    <row r="24" spans="1:2" x14ac:dyDescent="0.3">
      <c r="A24" s="57" t="s">
        <v>55</v>
      </c>
      <c r="B24" s="58" t="s">
        <v>56</v>
      </c>
    </row>
    <row r="25" spans="1:2" ht="57" x14ac:dyDescent="0.3">
      <c r="A25" s="54" t="s">
        <v>36</v>
      </c>
      <c r="B25" s="59" t="s">
        <v>57</v>
      </c>
    </row>
    <row r="26" spans="1:2" x14ac:dyDescent="0.3">
      <c r="A26" s="54" t="s">
        <v>38</v>
      </c>
      <c r="B26" s="59" t="s">
        <v>49</v>
      </c>
    </row>
    <row r="27" spans="1:2" x14ac:dyDescent="0.3">
      <c r="A27" s="55" t="s">
        <v>40</v>
      </c>
      <c r="B27" s="56" t="s">
        <v>45</v>
      </c>
    </row>
    <row r="28" spans="1:2" x14ac:dyDescent="0.3">
      <c r="A28" s="88" t="s">
        <v>58</v>
      </c>
      <c r="B28" s="89" t="s">
        <v>59</v>
      </c>
    </row>
    <row r="29" spans="1:2" ht="110.25" customHeight="1" x14ac:dyDescent="0.3">
      <c r="A29" s="88" t="s">
        <v>36</v>
      </c>
      <c r="B29" s="89" t="s">
        <v>60</v>
      </c>
    </row>
    <row r="30" spans="1:2" x14ac:dyDescent="0.3">
      <c r="A30" s="88" t="s">
        <v>38</v>
      </c>
      <c r="B30" s="89" t="s">
        <v>61</v>
      </c>
    </row>
    <row r="31" spans="1:2" ht="15" thickBot="1" x14ac:dyDescent="0.35">
      <c r="A31" s="90" t="s">
        <v>40</v>
      </c>
      <c r="B31" s="91" t="s">
        <v>62</v>
      </c>
    </row>
    <row r="32" spans="1:2" ht="24" x14ac:dyDescent="0.3">
      <c r="A32" s="54" t="s">
        <v>63</v>
      </c>
      <c r="B32" s="59" t="s">
        <v>64</v>
      </c>
    </row>
    <row r="33" spans="1:2" x14ac:dyDescent="0.3">
      <c r="A33" s="54" t="s">
        <v>65</v>
      </c>
      <c r="B33" s="59" t="s">
        <v>66</v>
      </c>
    </row>
    <row r="34" spans="1:2" x14ac:dyDescent="0.3">
      <c r="A34" s="54" t="s">
        <v>67</v>
      </c>
      <c r="B34" s="59" t="s">
        <v>66</v>
      </c>
    </row>
    <row r="35" spans="1:2" ht="23.4" thickBot="1" x14ac:dyDescent="0.35">
      <c r="A35" s="60" t="s">
        <v>68</v>
      </c>
      <c r="B35" s="66" t="s">
        <v>73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OI_SEGR_02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Ugarte</dc:creator>
  <cp:lastModifiedBy>Melina Silva</cp:lastModifiedBy>
  <dcterms:created xsi:type="dcterms:W3CDTF">2024-11-19T13:02:08Z</dcterms:created>
  <dcterms:modified xsi:type="dcterms:W3CDTF">2026-01-15T19:44:17Z</dcterms:modified>
</cp:coreProperties>
</file>