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\\10.32.3.50\Centro_Doc\BANCO DE DATOS\CARPETAS BCO DE DATOS\FAMILIA Y HOGARES\FAMILIA\DIVORCIOS\"/>
    </mc:Choice>
  </mc:AlternateContent>
  <xr:revisionPtr revIDLastSave="0" documentId="13_ncr:1_{BEE420CF-0F7D-44E8-8694-10C73DBAD638}" xr6:coauthVersionLast="47" xr6:coauthVersionMax="47" xr10:uidLastSave="{00000000-0000-0000-0000-000000000000}"/>
  <bookViews>
    <workbookView xWindow="-108" yWindow="-108" windowWidth="23256" windowHeight="12456" tabRatio="875" xr2:uid="{00000000-000D-0000-FFFF-FFFF00000000}"/>
  </bookViews>
  <sheets>
    <sheet name="D_GREDDUR_V" sheetId="1" r:id="rId1"/>
    <sheet name="2024" sheetId="17" r:id="rId2"/>
    <sheet name="2023" sheetId="16" r:id="rId3"/>
    <sheet name="2021" sheetId="2" r:id="rId4"/>
    <sheet name="2020" sheetId="3" r:id="rId5"/>
    <sheet name="2019" sheetId="4" r:id="rId6"/>
    <sheet name="2018" sheetId="5" r:id="rId7"/>
    <sheet name="2017" sheetId="6" r:id="rId8"/>
    <sheet name="2016" sheetId="7" r:id="rId9"/>
    <sheet name="2015" sheetId="8" r:id="rId10"/>
    <sheet name="2014" sheetId="9" r:id="rId11"/>
    <sheet name="2013" sheetId="10" r:id="rId12"/>
    <sheet name="2012" sheetId="11" r:id="rId13"/>
    <sheet name="2011" sheetId="12" r:id="rId14"/>
    <sheet name="2010" sheetId="13" r:id="rId15"/>
    <sheet name="2009" sheetId="14" r:id="rId16"/>
    <sheet name="Ficha Técnica" sheetId="15" r:id="rId17"/>
  </sheets>
  <calcPr calcId="181029"/>
  <extLst>
    <ext uri="GoogleSheetsCustomDataVersion1">
      <go:sheetsCustomData xmlns:go="http://customooxmlschemas.google.com/" r:id="" roundtripDataSignature="AMtx7mgt/R+nSQeKhSo1ma298rixFlx10w=="/>
    </ext>
  </extLst>
</workbook>
</file>

<file path=xl/calcChain.xml><?xml version="1.0" encoding="utf-8"?>
<calcChain xmlns="http://schemas.openxmlformats.org/spreadsheetml/2006/main">
  <c r="B14" i="14" l="1"/>
  <c r="B13" i="14"/>
  <c r="B12" i="14"/>
  <c r="B11" i="14"/>
  <c r="B10" i="14"/>
  <c r="B9" i="14"/>
  <c r="B8" i="14"/>
  <c r="B7" i="14"/>
  <c r="B6" i="14"/>
  <c r="B5" i="14"/>
  <c r="F4" i="14"/>
  <c r="E4" i="14"/>
  <c r="D4" i="14"/>
  <c r="C4" i="14"/>
  <c r="B4" i="14" l="1"/>
</calcChain>
</file>

<file path=xl/sharedStrings.xml><?xml version="1.0" encoding="utf-8"?>
<sst xmlns="http://schemas.openxmlformats.org/spreadsheetml/2006/main" count="632" uniqueCount="111">
  <si>
    <t>2021</t>
  </si>
  <si>
    <t>2020</t>
  </si>
  <si>
    <t>2019</t>
  </si>
  <si>
    <t>2018</t>
  </si>
  <si>
    <t>2017</t>
  </si>
  <si>
    <t>2016</t>
  </si>
  <si>
    <t>2015</t>
  </si>
  <si>
    <t>2014</t>
  </si>
  <si>
    <t>2013</t>
  </si>
  <si>
    <t>2012</t>
  </si>
  <si>
    <t>2011</t>
  </si>
  <si>
    <t>2010</t>
  </si>
  <si>
    <t>2009</t>
  </si>
  <si>
    <t>Divorcios vinculares según grupo de edad del cónyuge y duración del matrimonio que se disuelve. Ciudad de Buenos Aires. Año 2021</t>
  </si>
  <si>
    <t>Grupo de edad (años)</t>
  </si>
  <si>
    <t>Duración matrimonio que se disuelve (años)</t>
  </si>
  <si>
    <t>Total</t>
  </si>
  <si>
    <t>Hasta 4</t>
  </si>
  <si>
    <t>5 - 9</t>
  </si>
  <si>
    <t>10 - 19</t>
  </si>
  <si>
    <t>20 y más</t>
  </si>
  <si>
    <t>Ignorada</t>
  </si>
  <si>
    <r>
      <rPr>
        <b/>
        <sz val="9"/>
        <color theme="1"/>
        <rFont val="Arial"/>
      </rPr>
      <t>Total</t>
    </r>
    <r>
      <rPr>
        <vertAlign val="superscript"/>
        <sz val="9"/>
        <color theme="1"/>
        <rFont val="Arial"/>
      </rPr>
      <t xml:space="preserve"> </t>
    </r>
  </si>
  <si>
    <t>-</t>
  </si>
  <si>
    <t>Hasta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</si>
  <si>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</si>
  <si>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</si>
  <si>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</si>
  <si>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</si>
  <si>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</si>
  <si>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</si>
  <si>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</si>
  <si>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</si>
  <si>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y más</t>
  </si>
  <si>
    <t>Ignorado</t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</si>
  <si>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y Finanzas GCBA). Estadísticas vitales.</t>
    </r>
  </si>
  <si>
    <t>Divorcios vinculares según grupo de edad del cónyuge y duración del matrimonio que se disuelve. Ciudad de Buenos Aires. Año 2020</t>
  </si>
  <si>
    <r>
      <rPr>
        <b/>
        <sz val="9"/>
        <color theme="1"/>
        <rFont val="Arial"/>
      </rPr>
      <t>Total</t>
    </r>
    <r>
      <rPr>
        <vertAlign val="superscript"/>
        <sz val="9"/>
        <color theme="1"/>
        <rFont val="Arial"/>
      </rPr>
      <t xml:space="preserve"> </t>
    </r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</si>
  <si>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y Finanzas GCBA). Estadísticas vitales.</t>
    </r>
  </si>
  <si>
    <t>Divorcios vinculares según grupo de edad del cónyuge y duración del matrimonio que se disuelve. Ciudad de Buenos Aires. Año 2019</t>
  </si>
  <si>
    <r>
      <rPr>
        <b/>
        <sz val="9"/>
        <color theme="1"/>
        <rFont val="Arial"/>
      </rPr>
      <t>Total</t>
    </r>
    <r>
      <rPr>
        <vertAlign val="superscript"/>
        <sz val="9"/>
        <color theme="1"/>
        <rFont val="Arial"/>
      </rPr>
      <t xml:space="preserve"> </t>
    </r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</si>
  <si>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y Finanzas GCBA). Estadísticas vitales.</t>
    </r>
  </si>
  <si>
    <t>Divorcios vinculares según grupo de edad del cónyuge y duración del matrimonio que se disuelve. Ciudad de Buenos Aires. Año 2018</t>
  </si>
  <si>
    <r>
      <rPr>
        <b/>
        <sz val="9"/>
        <color theme="1"/>
        <rFont val="Arial"/>
      </rPr>
      <t>Total</t>
    </r>
    <r>
      <rPr>
        <vertAlign val="superscript"/>
        <sz val="9"/>
        <color theme="1"/>
        <rFont val="Arial"/>
      </rPr>
      <t xml:space="preserve"> </t>
    </r>
  </si>
  <si>
    <r>
      <rPr>
        <b/>
        <sz val="8"/>
        <color theme="1"/>
        <rFont val="Arial"/>
      </rPr>
      <t xml:space="preserve">Nota: </t>
    </r>
    <r>
      <rPr>
        <sz val="8"/>
        <color theme="1"/>
        <rFont val="Arial"/>
      </rPr>
      <t>en agosto de 2015 entró en vigencia el nuevo Código Civil y Comercial de la Nación que eliminó el plazo de tres años de separación  para iniciar la disolución del vínculo y también la figura del divorcio contradictorio,  acortando los tiempos procesales (divorcio exprés).</t>
    </r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</si>
  <si>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Economía y Finanzas GCBA). Estadísticas vitales.</t>
    </r>
  </si>
  <si>
    <t>Divorcios vinculares según grupo de edad del cónyuge y duración del matrimonio que se disuelve. Ciudad de Buenos Aires. Año 2017</t>
  </si>
  <si>
    <r>
      <rPr>
        <b/>
        <sz val="9"/>
        <color theme="1"/>
        <rFont val="Arial"/>
      </rPr>
      <t>Total</t>
    </r>
    <r>
      <rPr>
        <vertAlign val="superscript"/>
        <sz val="9"/>
        <color theme="1"/>
        <rFont val="Arial"/>
      </rPr>
      <t xml:space="preserve"> </t>
    </r>
  </si>
  <si>
    <r>
      <rPr>
        <b/>
        <sz val="8"/>
        <color theme="1"/>
        <rFont val="Arial"/>
      </rPr>
      <t xml:space="preserve">Nota: </t>
    </r>
    <r>
      <rPr>
        <sz val="8"/>
        <color theme="1"/>
        <rFont val="Arial"/>
      </rPr>
      <t>en agosto de 2015 entró en vigencia el nuevo Código Civil y Comercial de la Nación que eliminó el plazo de tres años de separación  para iniciar la disolución del vínculo y también la figura del divorcio contradictorio,  acortando los tiempos procesales (divorcio exprés).</t>
    </r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</si>
  <si>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GCBA). Estadísticas vitales.</t>
    </r>
  </si>
  <si>
    <t>Divorcios vinculares según grupo de edad del cónyuge y duración del matrimonio que se disuelve. Ciudad de Buenos Aires. Año 2016</t>
  </si>
  <si>
    <r>
      <rPr>
        <b/>
        <sz val="9"/>
        <color theme="1"/>
        <rFont val="Arial"/>
      </rPr>
      <t>Total</t>
    </r>
    <r>
      <rPr>
        <vertAlign val="superscript"/>
        <sz val="9"/>
        <color theme="1"/>
        <rFont val="Arial"/>
      </rPr>
      <t xml:space="preserve"> </t>
    </r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</si>
  <si>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</si>
  <si>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2015</t>
  </si>
  <si>
    <r>
      <rPr>
        <b/>
        <sz val="9"/>
        <color theme="1"/>
        <rFont val="Arial"/>
      </rPr>
      <t>Total</t>
    </r>
    <r>
      <rPr>
        <vertAlign val="superscript"/>
        <sz val="9"/>
        <color theme="1"/>
        <rFont val="Arial"/>
      </rPr>
      <t xml:space="preserve"> 1</t>
    </r>
  </si>
  <si>
    <r>
      <rPr>
        <sz val="8"/>
        <color theme="1"/>
        <rFont val="Arial"/>
      </rPr>
      <t xml:space="preserve">1 </t>
    </r>
    <r>
      <rPr>
        <sz val="8"/>
        <color theme="1"/>
        <rFont val="Arial"/>
      </rPr>
      <t>La diferencia con el total corresponde a casos de duración del matrimonio que se disuelve ignorada.</t>
    </r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</si>
  <si>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</si>
  <si>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2014</t>
  </si>
  <si>
    <r>
      <rPr>
        <b/>
        <sz val="9"/>
        <color theme="1"/>
        <rFont val="Arial"/>
      </rPr>
      <t>Total</t>
    </r>
    <r>
      <rPr>
        <vertAlign val="superscript"/>
        <sz val="9"/>
        <color theme="1"/>
        <rFont val="Arial"/>
      </rPr>
      <t xml:space="preserve"> 1</t>
    </r>
  </si>
  <si>
    <r>
      <rPr>
        <sz val="8"/>
        <color theme="1"/>
        <rFont val="Arial"/>
      </rPr>
      <t xml:space="preserve">1 </t>
    </r>
    <r>
      <rPr>
        <sz val="8"/>
        <color theme="1"/>
        <rFont val="Arial"/>
      </rPr>
      <t>La diferencia con el total corresponde a casos de duración del matrimonio que se disuelve ignorada.</t>
    </r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</si>
  <si>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</si>
  <si>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2013</t>
  </si>
  <si>
    <r>
      <rPr>
        <b/>
        <sz val="9"/>
        <color theme="1"/>
        <rFont val="Arial"/>
      </rPr>
      <t>Total</t>
    </r>
    <r>
      <rPr>
        <vertAlign val="superscript"/>
        <sz val="9"/>
        <color theme="1"/>
        <rFont val="Arial"/>
      </rPr>
      <t xml:space="preserve"> 1</t>
    </r>
  </si>
  <si>
    <r>
      <rPr>
        <sz val="8"/>
        <color theme="1"/>
        <rFont val="Arial"/>
      </rPr>
      <t xml:space="preserve">1 </t>
    </r>
    <r>
      <rPr>
        <sz val="8"/>
        <color theme="1"/>
        <rFont val="Arial"/>
      </rPr>
      <t>La diferencia con el total corresponde a casos de duración del matrimonio que se disuelve ignorada.</t>
    </r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</si>
  <si>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</si>
  <si>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2012</t>
  </si>
  <si>
    <r>
      <rPr>
        <sz val="9"/>
        <color theme="1"/>
        <rFont val="Arial"/>
      </rPr>
      <t>Ignorado</t>
    </r>
    <r>
      <rPr>
        <vertAlign val="superscript"/>
        <sz val="9"/>
        <color theme="1"/>
        <rFont val="Arial"/>
      </rPr>
      <t xml:space="preserve"> 1</t>
    </r>
  </si>
  <si>
    <r>
      <rPr>
        <sz val="8"/>
        <color theme="1"/>
        <rFont val="Arial"/>
      </rPr>
      <t xml:space="preserve">1 </t>
    </r>
    <r>
      <rPr>
        <sz val="8"/>
        <color theme="1"/>
        <rFont val="Arial"/>
      </rPr>
      <t>La diferencia con el total corresponde a casos de duración del matrimonio que se disuelve ignorada.</t>
    </r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</si>
  <si>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</si>
  <si>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2011</t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</si>
  <si>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</si>
  <si>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2010</t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</si>
  <si>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GCBA). Estadísticas vitales.</t>
    </r>
  </si>
  <si>
    <t>Divorcios según grupo de edad del cónyuge y duración del matrimonio que se disuelve. Ciudad de Buenos Aires. Año 2009</t>
  </si>
  <si>
    <r>
      <rPr>
        <b/>
        <sz val="8"/>
        <color theme="1"/>
        <rFont val="Arial"/>
      </rPr>
      <t>Fuente</t>
    </r>
    <r>
      <rPr>
        <sz val="8"/>
        <color theme="1"/>
        <rFont val="Arial"/>
      </rPr>
      <t>: Dirección General de Estadística y Censos (Ministerio de Hacienda GCBA). Estadísticas vitales.</t>
    </r>
  </si>
  <si>
    <t xml:space="preserve">FICHA TECNICA </t>
  </si>
  <si>
    <t>Archivo</t>
  </si>
  <si>
    <t>D_GREDDUR_V</t>
  </si>
  <si>
    <t xml:space="preserve">Área Temática </t>
  </si>
  <si>
    <t>Familia y Hogares</t>
  </si>
  <si>
    <t xml:space="preserve">Tema </t>
  </si>
  <si>
    <t xml:space="preserve">Familia  </t>
  </si>
  <si>
    <t>Subtema</t>
  </si>
  <si>
    <t>Divorcios</t>
  </si>
  <si>
    <t>Serie</t>
  </si>
  <si>
    <t>Objetivo</t>
  </si>
  <si>
    <t>Mostrar la composición de los divorcios vinculares según el grupo de edad del cónyuge y duración del matrimonio que se disuelve</t>
  </si>
  <si>
    <t>Variable 1</t>
  </si>
  <si>
    <t>Duración del matrimonio que se disuelve</t>
  </si>
  <si>
    <t>Variable 2</t>
  </si>
  <si>
    <t>Grupo de edad del cónyuge</t>
  </si>
  <si>
    <t>Unidad de medida</t>
  </si>
  <si>
    <t>divorcios</t>
  </si>
  <si>
    <t>Periodicidad de recepción (información secundaria)</t>
  </si>
  <si>
    <t>Trimestral</t>
  </si>
  <si>
    <t>Periodicidad de recolección (información primaria)</t>
  </si>
  <si>
    <t>Diaria</t>
  </si>
  <si>
    <t xml:space="preserve">Periodicidad de difusión </t>
  </si>
  <si>
    <t>Anual</t>
  </si>
  <si>
    <t>Fuente</t>
  </si>
  <si>
    <r>
      <t xml:space="preserve">Nota: </t>
    </r>
    <r>
      <rPr>
        <sz val="8"/>
        <color theme="1"/>
        <rFont val="Arial"/>
      </rPr>
      <t xml:space="preserve">Se incluyen los cónyuges varones de divorcios heterosexuales y ambos cónyuges de divorcios homosexuales de varones. Se excluyen las cónyuges mujeres y los cónyuges de sexo ignorado. El año 2022  la Dirección General del Registro del Estado Civil y Capacidad de las Personas (DGRECyCP)  discontinuó el envío de algunas variables de Divorcios. El cambio afectó a algunas series de datos como ésta que no se presenta para ese año.                                                                 </t>
    </r>
  </si>
  <si>
    <t>Divorcios vinculares según grupo de edad del cónyuge y duración del matrimonio que se disuelve. Ciudad de Buenos Aires. Año 2023</t>
  </si>
  <si>
    <r>
      <t>Fuente</t>
    </r>
    <r>
      <rPr>
        <sz val="8"/>
        <color theme="1"/>
        <rFont val="Arial"/>
      </rPr>
      <t>:   Instituto de Estadística y Censos de la Ciudad Autónoma de Buenos Aires (Jefatura de Gabinete de Ministros - GCBA) . Estadísticas vitales.</t>
    </r>
  </si>
  <si>
    <r>
      <t xml:space="preserve">Nota: </t>
    </r>
    <r>
      <rPr>
        <sz val="8"/>
        <color theme="1"/>
        <rFont val="Arial"/>
      </rPr>
      <t xml:space="preserve">Se incluyen los cónyuges varones de divorcios heterosexuales y ambos cónyuges de divorcios homosexuales de varones. Se excluyen las cónyuges mujeres y los cónyuges de sexo ignorado. </t>
    </r>
  </si>
  <si>
    <t xml:space="preserve">  Instituto de Estadística y Censos de la Ciudad Autónoma de Buenos Aires (Jefatura de Gabinete de Ministros - GCBA) . Estadísticas vitales.</t>
  </si>
  <si>
    <t>s</t>
  </si>
  <si>
    <t>s Dato confidencial por aplicación de las reglas del secreto estadístico</t>
  </si>
  <si>
    <r>
      <t xml:space="preserve">Nota: </t>
    </r>
    <r>
      <rPr>
        <sz val="8"/>
        <color theme="1"/>
        <rFont val="Arial"/>
      </rPr>
      <t>Se incluyen los cónyuges varones de divorcios heterosexuales y ambos cónyuges de divorcios homosexuales de varones. Se excluyen las cónyuges mujeres y los cónyuges de sexo ignorado. En el contexto de pandemia por Covid-19,los procesos habituales de la DGRC (Dirección General de Registro Civil) de CABA se vieron afectados en su funcionamiento. Durante el Aislamiento Social Preventivo y Obligatorio la Sede Central tuvo un funcionamiento limitado y las sedes comunales estuvieron cerradas, afectando la registración y la carga al sistema de los hechos vitales. La Disposición N° 106/DGRC/20 reguló las actividades durante la Pandemia. Específicamente los divorcios se vieron afectados también por la interrupción en el funcionamiento habitual de los Juzgados Civiles.</t>
    </r>
  </si>
  <si>
    <r>
      <t xml:space="preserve">Nota: </t>
    </r>
    <r>
      <rPr>
        <sz val="8"/>
        <color theme="1"/>
        <rFont val="Arial"/>
      </rPr>
      <t>Se incluyen los cónyuges varones de divorcios heterosexuales y ambos cónyuges de divorcios homosexuales de varones. Se excluyen las cónyuges mujeres y los cónyuges de sexo ignorado. A partir del mes de junio del año 2019  la Dirección General del Registro del Estado Civil y Capacidad de las Personas (DGRECyCP)  cargó los datos de los Informes estadísticos y Certificados Médicos de hechos vitales  en el Registro Civil Electrónico. El cambio afectó a algunas series de datos. Para mayor detalle, consultar en https://www.estadisticaciudad.gob.ar/eyc/wp-content/uploads/2021/04/Informe-Vitales-2019_Demografi%CC%81a_7.pdf Informe de evaluación de Estadísticas Vitales 2019. Consideraciones sobre su procesamiento y evaluación de calidad de los datos obtenidos.</t>
    </r>
  </si>
  <si>
    <t>Divorcios vinculares según grupo de edad del cónyuge y duración del matrimonio que se disuelve. Ciudad de Buenos Aires. Año 2024</t>
  </si>
  <si>
    <t>Divorcios vinculares según grupo de edad del cónyuge y duración del matrimonio que se disuelve. Ciudad de Buenos Aires. Años 2009/2021-2024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</si>
</sst>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color rgb="FF000000"/>
      <name val="Calibri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sz val="9"/>
      <color theme="1"/>
      <name val="Arial"/>
    </font>
    <font>
      <sz val="10"/>
      <name val="Calibri"/>
    </font>
    <font>
      <b/>
      <sz val="9"/>
      <color theme="1"/>
      <name val="Arial"/>
    </font>
    <font>
      <b/>
      <sz val="9"/>
      <color rgb="FF000000"/>
      <name val="Arial"/>
    </font>
    <font>
      <sz val="9"/>
      <color rgb="FF000000"/>
      <name val="Arial"/>
    </font>
    <font>
      <b/>
      <sz val="8"/>
      <color theme="1"/>
      <name val="Arial"/>
    </font>
    <font>
      <b/>
      <sz val="10"/>
      <color theme="1"/>
      <name val="Arial"/>
    </font>
    <font>
      <vertAlign val="superscript"/>
      <sz val="8"/>
      <color theme="1"/>
      <name val="Arial"/>
    </font>
    <font>
      <b/>
      <sz val="14"/>
      <color theme="1"/>
      <name val="Calibri"/>
    </font>
    <font>
      <b/>
      <sz val="11"/>
      <color theme="1"/>
      <name val="Calibri"/>
    </font>
    <font>
      <sz val="10"/>
      <color theme="1"/>
      <name val="Calibri"/>
    </font>
    <font>
      <sz val="8"/>
      <color theme="1"/>
      <name val="Calibri"/>
    </font>
    <font>
      <vertAlign val="superscript"/>
      <sz val="9"/>
      <color theme="1"/>
      <name val="Arial"/>
    </font>
    <font>
      <sz val="8"/>
      <color theme="1"/>
      <name val="Arial"/>
    </font>
    <font>
      <sz val="8"/>
      <color rgb="FF00000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0" fontId="6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quotePrefix="1" applyFont="1" applyBorder="1" applyAlignment="1">
      <alignment horizontal="center" vertical="center" wrapText="1"/>
    </xf>
    <xf numFmtId="0" fontId="6" fillId="0" borderId="0" xfId="0" applyFont="1"/>
    <xf numFmtId="3" fontId="6" fillId="0" borderId="1" xfId="0" applyNumberFormat="1" applyFont="1" applyBorder="1" applyAlignment="1">
      <alignment horizontal="right"/>
    </xf>
    <xf numFmtId="0" fontId="4" fillId="0" borderId="0" xfId="0" applyFont="1"/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0" borderId="0" xfId="0" quotePrefix="1" applyNumberFormat="1" applyFont="1" applyAlignment="1">
      <alignment horizontal="right"/>
    </xf>
    <xf numFmtId="0" fontId="4" fillId="0" borderId="0" xfId="0" quotePrefix="1" applyFont="1"/>
    <xf numFmtId="0" fontId="4" fillId="0" borderId="3" xfId="0" applyFont="1" applyBorder="1"/>
    <xf numFmtId="3" fontId="7" fillId="0" borderId="3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0" fontId="10" fillId="0" borderId="0" xfId="0" applyFont="1" applyAlignment="1">
      <alignment wrapText="1"/>
    </xf>
    <xf numFmtId="0" fontId="1" fillId="0" borderId="0" xfId="0" applyFont="1"/>
    <xf numFmtId="3" fontId="8" fillId="0" borderId="3" xfId="0" quotePrefix="1" applyNumberFormat="1" applyFont="1" applyBorder="1" applyAlignment="1">
      <alignment horizontal="right"/>
    </xf>
    <xf numFmtId="0" fontId="9" fillId="0" borderId="0" xfId="0" applyFont="1"/>
    <xf numFmtId="0" fontId="11" fillId="0" borderId="0" xfId="0" applyFont="1"/>
    <xf numFmtId="3" fontId="6" fillId="0" borderId="0" xfId="0" applyNumberFormat="1" applyFont="1" applyAlignment="1">
      <alignment horizontal="right"/>
    </xf>
    <xf numFmtId="0" fontId="13" fillId="0" borderId="6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3" fillId="0" borderId="7" xfId="0" applyFont="1" applyBorder="1" applyAlignment="1">
      <alignment vertical="center" wrapText="1"/>
    </xf>
    <xf numFmtId="0" fontId="14" fillId="0" borderId="8" xfId="0" applyFont="1" applyBorder="1" applyAlignment="1">
      <alignment vertical="top" wrapText="1"/>
    </xf>
    <xf numFmtId="0" fontId="13" fillId="0" borderId="9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3" fillId="2" borderId="6" xfId="0" applyFont="1" applyFill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4" fillId="2" borderId="13" xfId="0" applyFont="1" applyFill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5" fillId="0" borderId="5" xfId="0" applyFont="1" applyBorder="1" applyAlignment="1">
      <alignment vertical="top" wrapText="1"/>
    </xf>
    <xf numFmtId="0" fontId="18" fillId="0" borderId="0" xfId="0" applyFont="1"/>
    <xf numFmtId="0" fontId="13" fillId="2" borderId="4" xfId="0" applyFont="1" applyFill="1" applyBorder="1" applyAlignment="1">
      <alignment vertical="center" wrapText="1"/>
    </xf>
    <xf numFmtId="0" fontId="14" fillId="2" borderId="14" xfId="0" applyFont="1" applyFill="1" applyBorder="1" applyAlignment="1">
      <alignment vertical="center" wrapText="1"/>
    </xf>
    <xf numFmtId="0" fontId="1" fillId="0" borderId="0" xfId="0" applyFont="1" applyAlignment="1">
      <alignment horizontal="left" wrapText="1"/>
    </xf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5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/>
    <xf numFmtId="0" fontId="9" fillId="0" borderId="0" xfId="0" applyFont="1" applyAlignment="1">
      <alignment horizontal="left" wrapText="1"/>
    </xf>
    <xf numFmtId="0" fontId="5" fillId="0" borderId="0" xfId="0" applyFont="1"/>
    <xf numFmtId="0" fontId="4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left" wrapText="1"/>
    </xf>
    <xf numFmtId="0" fontId="12" fillId="0" borderId="4" xfId="0" applyFont="1" applyBorder="1" applyAlignment="1">
      <alignment horizontal="center" vertical="center"/>
    </xf>
    <xf numFmtId="0" fontId="5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03"/>
  <sheetViews>
    <sheetView showGridLines="0" tabSelected="1" workbookViewId="0">
      <selection sqref="A1:F1"/>
    </sheetView>
  </sheetViews>
  <sheetFormatPr baseColWidth="10" defaultColWidth="14.44140625" defaultRowHeight="15" customHeight="1" x14ac:dyDescent="0.3"/>
  <cols>
    <col min="1" max="26" width="10.6640625" customWidth="1"/>
  </cols>
  <sheetData>
    <row r="1" spans="1:6" ht="26.25" customHeight="1" x14ac:dyDescent="0.3">
      <c r="A1" s="40" t="s">
        <v>110</v>
      </c>
      <c r="B1" s="41"/>
      <c r="C1" s="41"/>
      <c r="D1" s="41"/>
      <c r="E1" s="41"/>
      <c r="F1" s="41"/>
    </row>
    <row r="2" spans="1:6" ht="13.8" x14ac:dyDescent="0.3">
      <c r="A2" s="2">
        <v>2024</v>
      </c>
    </row>
    <row r="3" spans="1:6" ht="13.8" x14ac:dyDescent="0.3">
      <c r="A3" s="2">
        <v>2023</v>
      </c>
    </row>
    <row r="4" spans="1:6" ht="12.75" customHeight="1" x14ac:dyDescent="0.3">
      <c r="A4" s="2" t="s">
        <v>0</v>
      </c>
      <c r="B4" s="1"/>
      <c r="C4" s="1"/>
      <c r="D4" s="1"/>
      <c r="E4" s="1"/>
      <c r="F4" s="1"/>
    </row>
    <row r="5" spans="1:6" ht="12.75" customHeight="1" x14ac:dyDescent="0.3">
      <c r="A5" s="2" t="s">
        <v>1</v>
      </c>
      <c r="B5" s="1"/>
      <c r="C5" s="1"/>
      <c r="D5" s="1"/>
      <c r="E5" s="1"/>
      <c r="F5" s="1"/>
    </row>
    <row r="6" spans="1:6" ht="12.75" customHeight="1" x14ac:dyDescent="0.3">
      <c r="A6" s="2" t="s">
        <v>2</v>
      </c>
      <c r="B6" s="1"/>
      <c r="C6" s="1"/>
      <c r="D6" s="1"/>
      <c r="E6" s="1"/>
      <c r="F6" s="1"/>
    </row>
    <row r="7" spans="1:6" ht="12.75" customHeight="1" x14ac:dyDescent="0.3">
      <c r="A7" s="2" t="s">
        <v>3</v>
      </c>
      <c r="B7" s="1"/>
      <c r="C7" s="1"/>
      <c r="D7" s="1"/>
      <c r="E7" s="1"/>
      <c r="F7" s="1"/>
    </row>
    <row r="8" spans="1:6" ht="12.75" customHeight="1" x14ac:dyDescent="0.3">
      <c r="A8" s="2" t="s">
        <v>4</v>
      </c>
      <c r="B8" s="1"/>
      <c r="C8" s="1"/>
      <c r="D8" s="1"/>
      <c r="E8" s="1"/>
      <c r="F8" s="1"/>
    </row>
    <row r="9" spans="1:6" ht="12.75" customHeight="1" x14ac:dyDescent="0.3">
      <c r="A9" s="3" t="s">
        <v>5</v>
      </c>
    </row>
    <row r="10" spans="1:6" ht="12.75" customHeight="1" x14ac:dyDescent="0.3">
      <c r="A10" s="3" t="s">
        <v>6</v>
      </c>
    </row>
    <row r="11" spans="1:6" ht="12.75" customHeight="1" x14ac:dyDescent="0.3">
      <c r="A11" s="3" t="s">
        <v>7</v>
      </c>
    </row>
    <row r="12" spans="1:6" ht="12.75" customHeight="1" x14ac:dyDescent="0.3">
      <c r="A12" s="3" t="s">
        <v>8</v>
      </c>
    </row>
    <row r="13" spans="1:6" ht="12.75" customHeight="1" x14ac:dyDescent="0.3">
      <c r="A13" s="3" t="s">
        <v>9</v>
      </c>
    </row>
    <row r="14" spans="1:6" ht="12.75" customHeight="1" x14ac:dyDescent="0.3">
      <c r="A14" s="3" t="s">
        <v>10</v>
      </c>
    </row>
    <row r="15" spans="1:6" ht="12.75" customHeight="1" x14ac:dyDescent="0.3">
      <c r="A15" s="3" t="s">
        <v>11</v>
      </c>
    </row>
    <row r="16" spans="1:6" ht="12.75" customHeight="1" x14ac:dyDescent="0.3">
      <c r="A16" s="3" t="s">
        <v>12</v>
      </c>
    </row>
    <row r="17" ht="12.75" customHeight="1" x14ac:dyDescent="0.3"/>
    <row r="18" ht="12.75" customHeight="1" x14ac:dyDescent="0.3"/>
    <row r="19" ht="12.75" customHeight="1" x14ac:dyDescent="0.3"/>
    <row r="20" ht="12.75" customHeight="1" x14ac:dyDescent="0.3"/>
    <row r="21" ht="12.75" customHeight="1" x14ac:dyDescent="0.3"/>
    <row r="22" ht="12.75" customHeight="1" x14ac:dyDescent="0.3"/>
    <row r="23" ht="12.75" customHeight="1" x14ac:dyDescent="0.3"/>
    <row r="24" ht="12.75" customHeight="1" x14ac:dyDescent="0.3"/>
    <row r="25" ht="12.75" customHeight="1" x14ac:dyDescent="0.3"/>
    <row r="26" ht="12.75" customHeight="1" x14ac:dyDescent="0.3"/>
    <row r="27" ht="12.75" customHeight="1" x14ac:dyDescent="0.3"/>
    <row r="28" ht="12.75" customHeight="1" x14ac:dyDescent="0.3"/>
    <row r="29" ht="12.75" customHeight="1" x14ac:dyDescent="0.3"/>
    <row r="30" ht="12.75" customHeight="1" x14ac:dyDescent="0.3"/>
    <row r="31" ht="12.75" customHeight="1" x14ac:dyDescent="0.3"/>
    <row r="32" ht="12.75" customHeight="1" x14ac:dyDescent="0.3"/>
    <row r="33" ht="12.75" customHeight="1" x14ac:dyDescent="0.3"/>
    <row r="34" ht="12.75" customHeight="1" x14ac:dyDescent="0.3"/>
    <row r="35" ht="12.75" customHeight="1" x14ac:dyDescent="0.3"/>
    <row r="36" ht="12.75" customHeight="1" x14ac:dyDescent="0.3"/>
    <row r="37" ht="12.75" customHeight="1" x14ac:dyDescent="0.3"/>
    <row r="38" ht="12.75" customHeight="1" x14ac:dyDescent="0.3"/>
    <row r="39" ht="12.75" customHeight="1" x14ac:dyDescent="0.3"/>
    <row r="40" ht="12.75" customHeight="1" x14ac:dyDescent="0.3"/>
    <row r="41" ht="12.75" customHeight="1" x14ac:dyDescent="0.3"/>
    <row r="42" ht="12.75" customHeight="1" x14ac:dyDescent="0.3"/>
    <row r="43" ht="12.75" customHeight="1" x14ac:dyDescent="0.3"/>
    <row r="44" ht="12.75" customHeight="1" x14ac:dyDescent="0.3"/>
    <row r="45" ht="12.75" customHeight="1" x14ac:dyDescent="0.3"/>
    <row r="46" ht="12.75" customHeight="1" x14ac:dyDescent="0.3"/>
    <row r="47" ht="12.75" customHeight="1" x14ac:dyDescent="0.3"/>
    <row r="4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  <row r="1001" ht="12.75" customHeight="1" x14ac:dyDescent="0.3"/>
    <row r="1002" ht="12.75" customHeight="1" x14ac:dyDescent="0.3"/>
    <row r="1003" ht="12.75" customHeight="1" x14ac:dyDescent="0.3"/>
  </sheetData>
  <mergeCells count="1">
    <mergeCell ref="A1:F1"/>
  </mergeCells>
  <hyperlinks>
    <hyperlink ref="A4" location="'2021'!A1" display="2021" xr:uid="{00000000-0004-0000-0000-000000000000}"/>
    <hyperlink ref="A5" location="'2020'!A1" display="2020" xr:uid="{00000000-0004-0000-0000-000001000000}"/>
    <hyperlink ref="A6" location="'2019'!A1" display="2019" xr:uid="{00000000-0004-0000-0000-000002000000}"/>
    <hyperlink ref="A7" location="'2018'!A1" display="2018" xr:uid="{00000000-0004-0000-0000-000003000000}"/>
    <hyperlink ref="A8" location="'2017'!A1" display="2017" xr:uid="{00000000-0004-0000-0000-000004000000}"/>
    <hyperlink ref="A9" location="'2016'!A1" display="2016" xr:uid="{00000000-0004-0000-0000-000005000000}"/>
    <hyperlink ref="A10" location="'2015'!A1" display="2015" xr:uid="{00000000-0004-0000-0000-000006000000}"/>
    <hyperlink ref="A11" location="'2014'!A1" display="2014" xr:uid="{00000000-0004-0000-0000-000007000000}"/>
    <hyperlink ref="A12" location="'2013'!A1" display="2013" xr:uid="{00000000-0004-0000-0000-000008000000}"/>
    <hyperlink ref="A13" location="'2012'!A1" display="2012" xr:uid="{00000000-0004-0000-0000-000009000000}"/>
    <hyperlink ref="A14" location="'2011'!A1" display="2011" xr:uid="{00000000-0004-0000-0000-00000A000000}"/>
    <hyperlink ref="A15" location="'2010'!A1" display="2010" xr:uid="{00000000-0004-0000-0000-00000B000000}"/>
    <hyperlink ref="A16" location="'2009'!A1" display="2009" xr:uid="{00000000-0004-0000-0000-00000C000000}"/>
    <hyperlink ref="A3" location="'2023'!A1" display="2023" xr:uid="{00000000-0004-0000-0000-00000D000000}"/>
    <hyperlink ref="A2" location="'2024'!A1" display="2024" xr:uid="{00000000-0004-0000-0000-00000E000000}"/>
  </hyperlink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1" width="13" customWidth="1"/>
    <col min="2" max="6" width="11.44140625" customWidth="1"/>
    <col min="7" max="26" width="10.6640625" customWidth="1"/>
  </cols>
  <sheetData>
    <row r="1" spans="1:26" ht="27" customHeight="1" x14ac:dyDescent="0.3">
      <c r="A1" s="49" t="s">
        <v>53</v>
      </c>
      <c r="B1" s="43"/>
      <c r="C1" s="43"/>
      <c r="D1" s="43"/>
      <c r="E1" s="43"/>
      <c r="F1" s="43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3">
      <c r="A2" s="48" t="s">
        <v>14</v>
      </c>
      <c r="B2" s="44" t="s">
        <v>15</v>
      </c>
      <c r="C2" s="45"/>
      <c r="D2" s="45"/>
      <c r="E2" s="45"/>
      <c r="F2" s="45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3">
      <c r="A4" s="7" t="s">
        <v>54</v>
      </c>
      <c r="B4" s="8">
        <v>5643</v>
      </c>
      <c r="C4" s="8">
        <v>726</v>
      </c>
      <c r="D4" s="8">
        <v>1022</v>
      </c>
      <c r="E4" s="8">
        <v>1738</v>
      </c>
      <c r="F4" s="8">
        <v>2156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3">
      <c r="A5" s="13" t="s">
        <v>25</v>
      </c>
      <c r="B5" s="10">
        <v>7</v>
      </c>
      <c r="C5" s="11">
        <v>7</v>
      </c>
      <c r="D5" s="12" t="s">
        <v>23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3">
      <c r="A6" s="9" t="s">
        <v>26</v>
      </c>
      <c r="B6" s="10">
        <v>139</v>
      </c>
      <c r="C6" s="11">
        <v>79</v>
      </c>
      <c r="D6" s="11" t="s">
        <v>105</v>
      </c>
      <c r="E6" s="11" t="s">
        <v>105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3">
      <c r="A7" s="9" t="s">
        <v>27</v>
      </c>
      <c r="B7" s="10">
        <v>537</v>
      </c>
      <c r="C7" s="11">
        <v>251</v>
      </c>
      <c r="D7" s="11">
        <v>220</v>
      </c>
      <c r="E7" s="11">
        <v>66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3">
      <c r="A8" s="9" t="s">
        <v>28</v>
      </c>
      <c r="B8" s="10">
        <v>869</v>
      </c>
      <c r="C8" s="11" t="s">
        <v>105</v>
      </c>
      <c r="D8" s="11">
        <v>322</v>
      </c>
      <c r="E8" s="11">
        <v>361</v>
      </c>
      <c r="F8" s="11" t="s">
        <v>105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3">
      <c r="A9" s="9" t="s">
        <v>29</v>
      </c>
      <c r="B9" s="10">
        <v>952</v>
      </c>
      <c r="C9" s="11">
        <v>78</v>
      </c>
      <c r="D9" s="11">
        <v>189</v>
      </c>
      <c r="E9" s="11">
        <v>598</v>
      </c>
      <c r="F9" s="11">
        <v>87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3">
      <c r="A10" s="9" t="s">
        <v>30</v>
      </c>
      <c r="B10" s="10">
        <v>924</v>
      </c>
      <c r="C10" s="11">
        <v>53</v>
      </c>
      <c r="D10" s="11">
        <v>95</v>
      </c>
      <c r="E10" s="11">
        <v>401</v>
      </c>
      <c r="F10" s="11">
        <v>375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3">
      <c r="A11" s="9" t="s">
        <v>31</v>
      </c>
      <c r="B11" s="10">
        <v>771</v>
      </c>
      <c r="C11" s="11">
        <v>31</v>
      </c>
      <c r="D11" s="11">
        <v>43</v>
      </c>
      <c r="E11" s="11">
        <v>132</v>
      </c>
      <c r="F11" s="11">
        <v>565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3">
      <c r="A12" s="9" t="s">
        <v>32</v>
      </c>
      <c r="B12" s="10">
        <v>591</v>
      </c>
      <c r="C12" s="11">
        <v>17</v>
      </c>
      <c r="D12" s="11">
        <v>44</v>
      </c>
      <c r="E12" s="11">
        <v>80</v>
      </c>
      <c r="F12" s="11">
        <v>450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3">
      <c r="A13" s="9" t="s">
        <v>33</v>
      </c>
      <c r="B13" s="10">
        <v>837</v>
      </c>
      <c r="C13" s="11">
        <v>23</v>
      </c>
      <c r="D13" s="11">
        <v>49</v>
      </c>
      <c r="E13" s="11">
        <v>95</v>
      </c>
      <c r="F13" s="11">
        <v>670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3">
      <c r="A14" s="14" t="s">
        <v>34</v>
      </c>
      <c r="B14" s="15">
        <v>16</v>
      </c>
      <c r="C14" s="16" t="s">
        <v>105</v>
      </c>
      <c r="D14" s="16" t="s">
        <v>105</v>
      </c>
      <c r="E14" s="16" t="s">
        <v>105</v>
      </c>
      <c r="F14" s="16" t="s">
        <v>105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" customHeight="1" x14ac:dyDescent="0.3">
      <c r="A15" s="37" t="s">
        <v>106</v>
      </c>
      <c r="B15" s="18"/>
      <c r="C15" s="18"/>
      <c r="D15" s="18"/>
      <c r="E15" s="18"/>
      <c r="F15" s="18"/>
      <c r="G15" s="18"/>
    </row>
    <row r="16" spans="1:26" ht="15" customHeight="1" x14ac:dyDescent="0.3">
      <c r="A16" s="21" t="s">
        <v>55</v>
      </c>
      <c r="B16" s="10"/>
      <c r="C16" s="11"/>
      <c r="D16" s="11"/>
      <c r="E16" s="11"/>
      <c r="F16" s="11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3">
      <c r="A17" s="20" t="s">
        <v>56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3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3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3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3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3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3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3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3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3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3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3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3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3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3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3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3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3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3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3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3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3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3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3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3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3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3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3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3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3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3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3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3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3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3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3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3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3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3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3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3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3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3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3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3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3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3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3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3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3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3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3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3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3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3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3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3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3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3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3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3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3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3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3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3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3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3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3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3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3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3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3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3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3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3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3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3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3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3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3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3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3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3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3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3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3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3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3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3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3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3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3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3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3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3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3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3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3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3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3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3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3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3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3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3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3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3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3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3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3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3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3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3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3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3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3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3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3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3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3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3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3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3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3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3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3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3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3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3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3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3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3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3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3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3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3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3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3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3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3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3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3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3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3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3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3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3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3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3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3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3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3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3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3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3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3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3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3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3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3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3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3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3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3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3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3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3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3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3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3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3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3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3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3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3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3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3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3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3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3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3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3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3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3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3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3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3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3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3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3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3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3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3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3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3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3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3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3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3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3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3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3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3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3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3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3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3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3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3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3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3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3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3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3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3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3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3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3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3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3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3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3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3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3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3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3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3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3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3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3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3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3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3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3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3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3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3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3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3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3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3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3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3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3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3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3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3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3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3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3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3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3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3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3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3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3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3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3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3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3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3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3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3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3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3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3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3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3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3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3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3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3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1" width="13" customWidth="1"/>
    <col min="2" max="6" width="11.44140625" customWidth="1"/>
    <col min="7" max="26" width="10.6640625" customWidth="1"/>
  </cols>
  <sheetData>
    <row r="1" spans="1:26" ht="27" customHeight="1" x14ac:dyDescent="0.3">
      <c r="A1" s="49" t="s">
        <v>57</v>
      </c>
      <c r="B1" s="43"/>
      <c r="C1" s="43"/>
      <c r="D1" s="43"/>
      <c r="E1" s="43"/>
      <c r="F1" s="43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3">
      <c r="A2" s="48" t="s">
        <v>14</v>
      </c>
      <c r="B2" s="44" t="s">
        <v>15</v>
      </c>
      <c r="C2" s="45"/>
      <c r="D2" s="45"/>
      <c r="E2" s="45"/>
      <c r="F2" s="45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3">
      <c r="A4" s="7" t="s">
        <v>58</v>
      </c>
      <c r="B4" s="8">
        <v>5539</v>
      </c>
      <c r="C4" s="8">
        <v>562</v>
      </c>
      <c r="D4" s="8">
        <v>1123</v>
      </c>
      <c r="E4" s="8">
        <v>1690</v>
      </c>
      <c r="F4" s="8">
        <v>2164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3">
      <c r="A5" s="13" t="s">
        <v>25</v>
      </c>
      <c r="B5" s="10" t="s">
        <v>105</v>
      </c>
      <c r="C5" s="11" t="s">
        <v>105</v>
      </c>
      <c r="D5" s="12" t="s">
        <v>23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3">
      <c r="A6" s="9" t="s">
        <v>26</v>
      </c>
      <c r="B6" s="10">
        <v>122</v>
      </c>
      <c r="C6" s="11">
        <v>79</v>
      </c>
      <c r="D6" s="11">
        <v>43</v>
      </c>
      <c r="E6" s="11" t="s">
        <v>23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3">
      <c r="A7" s="9" t="s">
        <v>27</v>
      </c>
      <c r="B7" s="10">
        <v>524</v>
      </c>
      <c r="C7" s="11">
        <v>199</v>
      </c>
      <c r="D7" s="11">
        <v>265</v>
      </c>
      <c r="E7" s="11">
        <v>60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3">
      <c r="A8" s="9" t="s">
        <v>28</v>
      </c>
      <c r="B8" s="10">
        <v>877</v>
      </c>
      <c r="C8" s="11" t="s">
        <v>105</v>
      </c>
      <c r="D8" s="11">
        <v>380</v>
      </c>
      <c r="E8" s="11">
        <v>354</v>
      </c>
      <c r="F8" s="11" t="s">
        <v>105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3">
      <c r="A9" s="9" t="s">
        <v>29</v>
      </c>
      <c r="B9" s="10">
        <v>934</v>
      </c>
      <c r="C9" s="11">
        <v>69</v>
      </c>
      <c r="D9" s="11">
        <v>230</v>
      </c>
      <c r="E9" s="11">
        <v>534</v>
      </c>
      <c r="F9" s="11">
        <v>101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3">
      <c r="A10" s="9" t="s">
        <v>30</v>
      </c>
      <c r="B10" s="10">
        <v>888</v>
      </c>
      <c r="C10" s="11">
        <v>24</v>
      </c>
      <c r="D10" s="11">
        <v>101</v>
      </c>
      <c r="E10" s="11">
        <v>410</v>
      </c>
      <c r="F10" s="11">
        <v>353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3">
      <c r="A11" s="9" t="s">
        <v>31</v>
      </c>
      <c r="B11" s="10">
        <v>831</v>
      </c>
      <c r="C11" s="11">
        <v>17</v>
      </c>
      <c r="D11" s="11">
        <v>42</v>
      </c>
      <c r="E11" s="11">
        <v>174</v>
      </c>
      <c r="F11" s="11">
        <v>598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3">
      <c r="A12" s="9" t="s">
        <v>32</v>
      </c>
      <c r="B12" s="10">
        <v>606</v>
      </c>
      <c r="C12" s="11">
        <v>15</v>
      </c>
      <c r="D12" s="11">
        <v>28</v>
      </c>
      <c r="E12" s="11">
        <v>67</v>
      </c>
      <c r="F12" s="11">
        <v>496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3">
      <c r="A13" s="9" t="s">
        <v>33</v>
      </c>
      <c r="B13" s="10">
        <v>749</v>
      </c>
      <c r="C13" s="11">
        <v>15</v>
      </c>
      <c r="D13" s="11">
        <v>32</v>
      </c>
      <c r="E13" s="11">
        <v>89</v>
      </c>
      <c r="F13" s="11">
        <v>613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3">
      <c r="A14" s="14" t="s">
        <v>34</v>
      </c>
      <c r="B14" s="15" t="s">
        <v>105</v>
      </c>
      <c r="C14" s="16">
        <v>1</v>
      </c>
      <c r="D14" s="16">
        <v>2</v>
      </c>
      <c r="E14" s="16">
        <v>2</v>
      </c>
      <c r="F14" s="16" t="s">
        <v>105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" customHeight="1" x14ac:dyDescent="0.3">
      <c r="A15" s="37" t="s">
        <v>106</v>
      </c>
      <c r="B15" s="18"/>
      <c r="C15" s="18"/>
      <c r="D15" s="18"/>
      <c r="E15" s="18"/>
      <c r="F15" s="18"/>
      <c r="G15" s="18"/>
    </row>
    <row r="16" spans="1:26" ht="15" customHeight="1" x14ac:dyDescent="0.3">
      <c r="A16" s="21" t="s">
        <v>59</v>
      </c>
      <c r="B16" s="10"/>
      <c r="C16" s="11"/>
      <c r="D16" s="11"/>
      <c r="E16" s="11"/>
      <c r="F16" s="11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3">
      <c r="A17" s="20" t="s">
        <v>60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3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3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3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3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3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3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3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3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3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3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3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3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3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3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3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3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3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3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3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3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3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3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3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3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3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3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3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3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3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3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3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3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3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3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3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3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3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3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3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3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3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3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3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3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3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3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3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3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3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3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3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3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3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3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3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3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3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3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3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3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3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3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3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3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3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3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3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3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3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3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3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3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3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3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3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3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3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3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3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3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3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3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3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3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3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3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3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3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3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3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3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3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3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3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3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3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3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3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3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3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3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3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3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3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3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3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3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3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3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3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3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3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3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3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3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3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3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3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3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3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3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3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3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3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3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3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3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3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3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3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3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3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3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3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3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3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3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3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3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3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3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3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3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3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3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3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3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3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3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3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3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3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3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3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3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3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3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3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3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3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3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3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3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3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3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3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3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3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3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3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3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3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3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3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3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3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3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3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3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3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3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3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3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3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3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3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3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3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3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3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3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3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3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3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3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3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3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3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3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3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3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3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3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3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3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3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3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3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3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3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3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3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3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3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3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3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3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3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3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3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3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3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3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3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3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3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3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3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3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3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3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3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3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3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3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3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3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3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3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3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3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3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3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3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3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3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3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3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3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3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3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3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3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3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3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3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3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3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3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3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3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3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3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3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3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3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3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3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3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3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3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1" width="13" customWidth="1"/>
    <col min="2" max="6" width="11.44140625" customWidth="1"/>
    <col min="7" max="26" width="10.6640625" customWidth="1"/>
  </cols>
  <sheetData>
    <row r="1" spans="1:26" ht="27" customHeight="1" x14ac:dyDescent="0.3">
      <c r="A1" s="49" t="s">
        <v>61</v>
      </c>
      <c r="B1" s="43"/>
      <c r="C1" s="43"/>
      <c r="D1" s="43"/>
      <c r="E1" s="43"/>
      <c r="F1" s="43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3">
      <c r="A2" s="48" t="s">
        <v>14</v>
      </c>
      <c r="B2" s="44" t="s">
        <v>15</v>
      </c>
      <c r="C2" s="45"/>
      <c r="D2" s="45"/>
      <c r="E2" s="45"/>
      <c r="F2" s="45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3">
      <c r="A4" s="7" t="s">
        <v>62</v>
      </c>
      <c r="B4" s="8">
        <v>5772</v>
      </c>
      <c r="C4" s="8">
        <v>581</v>
      </c>
      <c r="D4" s="8">
        <v>1106</v>
      </c>
      <c r="E4" s="8">
        <v>1871</v>
      </c>
      <c r="F4" s="8">
        <v>2213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3">
      <c r="A5" s="13" t="s">
        <v>25</v>
      </c>
      <c r="B5" s="10">
        <v>7</v>
      </c>
      <c r="C5" s="11" t="s">
        <v>105</v>
      </c>
      <c r="D5" s="11" t="s">
        <v>105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3">
      <c r="A6" s="9" t="s">
        <v>26</v>
      </c>
      <c r="B6" s="10">
        <v>120</v>
      </c>
      <c r="C6" s="11">
        <v>68</v>
      </c>
      <c r="D6" s="11" t="s">
        <v>105</v>
      </c>
      <c r="E6" s="11" t="s">
        <v>105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3">
      <c r="A7" s="9" t="s">
        <v>27</v>
      </c>
      <c r="B7" s="10">
        <v>558</v>
      </c>
      <c r="C7" s="11">
        <v>191</v>
      </c>
      <c r="D7" s="11">
        <v>279</v>
      </c>
      <c r="E7" s="11">
        <v>88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3">
      <c r="A8" s="9" t="s">
        <v>28</v>
      </c>
      <c r="B8" s="10">
        <v>885</v>
      </c>
      <c r="C8" s="11">
        <v>149</v>
      </c>
      <c r="D8" s="11">
        <v>374</v>
      </c>
      <c r="E8" s="11">
        <v>359</v>
      </c>
      <c r="F8" s="11">
        <v>3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3">
      <c r="A9" s="9" t="s">
        <v>29</v>
      </c>
      <c r="B9" s="10">
        <v>971</v>
      </c>
      <c r="C9" s="11">
        <v>72</v>
      </c>
      <c r="D9" s="11">
        <v>197</v>
      </c>
      <c r="E9" s="11">
        <v>606</v>
      </c>
      <c r="F9" s="11">
        <v>96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3">
      <c r="A10" s="9" t="s">
        <v>30</v>
      </c>
      <c r="B10" s="10">
        <v>975</v>
      </c>
      <c r="C10" s="11">
        <v>40</v>
      </c>
      <c r="D10" s="11">
        <v>81</v>
      </c>
      <c r="E10" s="11">
        <v>448</v>
      </c>
      <c r="F10" s="11">
        <v>406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3">
      <c r="A11" s="9" t="s">
        <v>31</v>
      </c>
      <c r="B11" s="10">
        <v>818</v>
      </c>
      <c r="C11" s="11">
        <v>21</v>
      </c>
      <c r="D11" s="11">
        <v>52</v>
      </c>
      <c r="E11" s="11">
        <v>181</v>
      </c>
      <c r="F11" s="11">
        <v>564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3">
      <c r="A12" s="9" t="s">
        <v>32</v>
      </c>
      <c r="B12" s="10">
        <v>597</v>
      </c>
      <c r="C12" s="11">
        <v>11</v>
      </c>
      <c r="D12" s="11">
        <v>27</v>
      </c>
      <c r="E12" s="11">
        <v>95</v>
      </c>
      <c r="F12" s="11">
        <v>464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3">
      <c r="A13" s="9" t="s">
        <v>33</v>
      </c>
      <c r="B13" s="10">
        <v>831</v>
      </c>
      <c r="C13" s="11">
        <v>20</v>
      </c>
      <c r="D13" s="11">
        <v>42</v>
      </c>
      <c r="E13" s="11">
        <v>91</v>
      </c>
      <c r="F13" s="11">
        <v>678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3">
      <c r="A14" s="14" t="s">
        <v>34</v>
      </c>
      <c r="B14" s="15">
        <v>10</v>
      </c>
      <c r="C14" s="16" t="s">
        <v>105</v>
      </c>
      <c r="D14" s="16">
        <v>3</v>
      </c>
      <c r="E14" s="16" t="s">
        <v>105</v>
      </c>
      <c r="F14" s="16">
        <v>2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" customHeight="1" x14ac:dyDescent="0.3">
      <c r="A15" s="37" t="s">
        <v>106</v>
      </c>
      <c r="B15" s="18"/>
      <c r="C15" s="18"/>
      <c r="D15" s="18"/>
      <c r="E15" s="18"/>
      <c r="F15" s="18"/>
      <c r="G15" s="18"/>
    </row>
    <row r="16" spans="1:26" ht="15" customHeight="1" x14ac:dyDescent="0.3">
      <c r="A16" s="21" t="s">
        <v>63</v>
      </c>
      <c r="B16" s="10"/>
      <c r="C16" s="11"/>
      <c r="D16" s="11"/>
      <c r="E16" s="11"/>
      <c r="F16" s="11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3">
      <c r="A17" s="20" t="s">
        <v>64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3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3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3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3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3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3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3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3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3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3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3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3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3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3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3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3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3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3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3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3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3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3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3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3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3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3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3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3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3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3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3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3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3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3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3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3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3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3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3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3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3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3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3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3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3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3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3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3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3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3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3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3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3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3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3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3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3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3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3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3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3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3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3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3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3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3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3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3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3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3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3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3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3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3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3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3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3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3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3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3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3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3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3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3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3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3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3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3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3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3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3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3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3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3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3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3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3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3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3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3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3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3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3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3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3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3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3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3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3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3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3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3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3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3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3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3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3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3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3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3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3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3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3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3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3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3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3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3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3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3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3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3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3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3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3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3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3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3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3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3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3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3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3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3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3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3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3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3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3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3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3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3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3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3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3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3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3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3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3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3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3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3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3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3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3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3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3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3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3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3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3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3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3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3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3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3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3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3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3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3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3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3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3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3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3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3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3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3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3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3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3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3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3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3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3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3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3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3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3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3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3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3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3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3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3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3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3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3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3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3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3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3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3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3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3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3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3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3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3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3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3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3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3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3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3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3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3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3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3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3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3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3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3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3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3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3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3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3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3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3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3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3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3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3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3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3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3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3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3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3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3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3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3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3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3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3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3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3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3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3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3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3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3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3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3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3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3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3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3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3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3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6" width="11.44140625" customWidth="1"/>
    <col min="7" max="26" width="10.6640625" customWidth="1"/>
  </cols>
  <sheetData>
    <row r="1" spans="1:26" ht="30" customHeight="1" x14ac:dyDescent="0.3">
      <c r="A1" s="49" t="s">
        <v>65</v>
      </c>
      <c r="B1" s="43"/>
      <c r="C1" s="43"/>
      <c r="D1" s="43"/>
      <c r="E1" s="43"/>
      <c r="F1" s="43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3">
      <c r="A2" s="48" t="s">
        <v>14</v>
      </c>
      <c r="B2" s="44" t="s">
        <v>15</v>
      </c>
      <c r="C2" s="45"/>
      <c r="D2" s="45"/>
      <c r="E2" s="45"/>
      <c r="F2" s="45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3">
      <c r="A4" s="7" t="s">
        <v>16</v>
      </c>
      <c r="B4" s="8">
        <v>5866</v>
      </c>
      <c r="C4" s="8">
        <v>572</v>
      </c>
      <c r="D4" s="8">
        <v>1206</v>
      </c>
      <c r="E4" s="8">
        <v>1924</v>
      </c>
      <c r="F4" s="8">
        <v>2161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3">
      <c r="A5" s="13" t="s">
        <v>25</v>
      </c>
      <c r="B5" s="10">
        <v>5</v>
      </c>
      <c r="C5" s="11">
        <v>5</v>
      </c>
      <c r="D5" s="12" t="s">
        <v>23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3">
      <c r="A6" s="9" t="s">
        <v>26</v>
      </c>
      <c r="B6" s="10">
        <v>132</v>
      </c>
      <c r="C6" s="11">
        <v>67</v>
      </c>
      <c r="D6" s="11">
        <v>61</v>
      </c>
      <c r="E6" s="11">
        <v>4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3">
      <c r="A7" s="9" t="s">
        <v>27</v>
      </c>
      <c r="B7" s="10">
        <v>634</v>
      </c>
      <c r="C7" s="11">
        <v>205</v>
      </c>
      <c r="D7" s="11">
        <v>323</v>
      </c>
      <c r="E7" s="11">
        <v>106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3">
      <c r="A8" s="9" t="s">
        <v>28</v>
      </c>
      <c r="B8" s="10">
        <v>1019</v>
      </c>
      <c r="C8" s="11" t="s">
        <v>105</v>
      </c>
      <c r="D8" s="11">
        <v>406</v>
      </c>
      <c r="E8" s="11">
        <v>473</v>
      </c>
      <c r="F8" s="11" t="s">
        <v>105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3">
      <c r="A9" s="9" t="s">
        <v>29</v>
      </c>
      <c r="B9" s="10">
        <v>997</v>
      </c>
      <c r="C9" s="11">
        <v>68</v>
      </c>
      <c r="D9" s="11">
        <v>201</v>
      </c>
      <c r="E9" s="11">
        <v>634</v>
      </c>
      <c r="F9" s="11">
        <v>94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3">
      <c r="A10" s="9" t="s">
        <v>30</v>
      </c>
      <c r="B10" s="10">
        <v>961</v>
      </c>
      <c r="C10" s="11">
        <v>33</v>
      </c>
      <c r="D10" s="11">
        <v>86</v>
      </c>
      <c r="E10" s="11">
        <v>393</v>
      </c>
      <c r="F10" s="11">
        <v>449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3">
      <c r="A11" s="9" t="s">
        <v>31</v>
      </c>
      <c r="B11" s="10">
        <v>837</v>
      </c>
      <c r="C11" s="11">
        <v>16</v>
      </c>
      <c r="D11" s="11">
        <v>59</v>
      </c>
      <c r="E11" s="11">
        <v>158</v>
      </c>
      <c r="F11" s="11">
        <v>604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3">
      <c r="A12" s="9" t="s">
        <v>32</v>
      </c>
      <c r="B12" s="10">
        <v>539</v>
      </c>
      <c r="C12" s="11">
        <v>15</v>
      </c>
      <c r="D12" s="11">
        <v>30</v>
      </c>
      <c r="E12" s="11">
        <v>63</v>
      </c>
      <c r="F12" s="11">
        <v>431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3">
      <c r="A13" s="9" t="s">
        <v>33</v>
      </c>
      <c r="B13" s="10">
        <v>728</v>
      </c>
      <c r="C13" s="11">
        <v>24</v>
      </c>
      <c r="D13" s="11">
        <v>35</v>
      </c>
      <c r="E13" s="11">
        <v>90</v>
      </c>
      <c r="F13" s="11">
        <v>579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3">
      <c r="A14" s="14" t="s">
        <v>66</v>
      </c>
      <c r="B14" s="15">
        <v>14</v>
      </c>
      <c r="C14" s="16" t="s">
        <v>105</v>
      </c>
      <c r="D14" s="16">
        <v>5</v>
      </c>
      <c r="E14" s="16">
        <v>3</v>
      </c>
      <c r="F14" s="16" t="s">
        <v>105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" customHeight="1" x14ac:dyDescent="0.3">
      <c r="A15" s="37" t="s">
        <v>106</v>
      </c>
      <c r="B15" s="18"/>
      <c r="C15" s="18"/>
      <c r="D15" s="18"/>
      <c r="E15" s="18"/>
      <c r="F15" s="18"/>
      <c r="G15" s="18"/>
    </row>
    <row r="16" spans="1:26" ht="15" customHeight="1" x14ac:dyDescent="0.3">
      <c r="A16" s="21" t="s">
        <v>67</v>
      </c>
      <c r="B16" s="10"/>
      <c r="C16" s="11"/>
      <c r="D16" s="11"/>
      <c r="E16" s="11"/>
      <c r="F16" s="11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3">
      <c r="A17" s="20" t="s">
        <v>68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3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3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3">
      <c r="A21" s="17"/>
      <c r="B21" s="1"/>
      <c r="C21" s="1"/>
      <c r="D21" s="1"/>
      <c r="E21" s="1"/>
      <c r="F21" s="1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3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3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3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3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3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3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5" customHeight="1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3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3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3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3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3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3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3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3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3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3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3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3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3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3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3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3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3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3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3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3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3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3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3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3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3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3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3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3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3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3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3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3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3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3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3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3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3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3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3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3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3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3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3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3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3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3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3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3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3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3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3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3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3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3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3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3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3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3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3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3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3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3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3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3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3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3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3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3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3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3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3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3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3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3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3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3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3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3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3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3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3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3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3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3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3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3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3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3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3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3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3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3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3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3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3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3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3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3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3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3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3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3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3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3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3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3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3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3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3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3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3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3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3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3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3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3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3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3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3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3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3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3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3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3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3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3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3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3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3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3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3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3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3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3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3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3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3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3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3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3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3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3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3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3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3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3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3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3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3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3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3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3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3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3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3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3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3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3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3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3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3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3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3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3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3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3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3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3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3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3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3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3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3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3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3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3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3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3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3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3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3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3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3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3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3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3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3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3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3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3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3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3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3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3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3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3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3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3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3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3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3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3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3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3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3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3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3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3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3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3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3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3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3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3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3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3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3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3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3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3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3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3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3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3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3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3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3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3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3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3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3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3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3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3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3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3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3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3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3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3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3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3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3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3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3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3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3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3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3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3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3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3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3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3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3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3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3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3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3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3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3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3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3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5" right="0.75" top="1" bottom="1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6" width="11.44140625" customWidth="1"/>
    <col min="7" max="26" width="10.6640625" customWidth="1"/>
  </cols>
  <sheetData>
    <row r="1" spans="1:26" ht="30" customHeight="1" x14ac:dyDescent="0.3">
      <c r="A1" s="49" t="s">
        <v>69</v>
      </c>
      <c r="B1" s="43"/>
      <c r="C1" s="43"/>
      <c r="D1" s="43"/>
      <c r="E1" s="43"/>
      <c r="F1" s="43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3">
      <c r="A2" s="48" t="s">
        <v>14</v>
      </c>
      <c r="B2" s="44" t="s">
        <v>15</v>
      </c>
      <c r="C2" s="45"/>
      <c r="D2" s="45"/>
      <c r="E2" s="45"/>
      <c r="F2" s="45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3">
      <c r="A4" s="7" t="s">
        <v>16</v>
      </c>
      <c r="B4" s="8">
        <v>6664</v>
      </c>
      <c r="C4" s="8">
        <v>530</v>
      </c>
      <c r="D4" s="8">
        <v>1339</v>
      </c>
      <c r="E4" s="8">
        <v>2186</v>
      </c>
      <c r="F4" s="8">
        <v>2609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3">
      <c r="A5" s="13" t="s">
        <v>25</v>
      </c>
      <c r="B5" s="10">
        <v>6</v>
      </c>
      <c r="C5" s="11" t="s">
        <v>105</v>
      </c>
      <c r="D5" s="11" t="s">
        <v>105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3">
      <c r="A6" s="9" t="s">
        <v>26</v>
      </c>
      <c r="B6" s="10">
        <v>181</v>
      </c>
      <c r="C6" s="11">
        <v>94</v>
      </c>
      <c r="D6" s="11" t="s">
        <v>105</v>
      </c>
      <c r="E6" s="11" t="s">
        <v>105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3">
      <c r="A7" s="9" t="s">
        <v>27</v>
      </c>
      <c r="B7" s="10">
        <v>742</v>
      </c>
      <c r="C7" s="11">
        <v>201</v>
      </c>
      <c r="D7" s="11">
        <v>405</v>
      </c>
      <c r="E7" s="11">
        <v>136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3">
      <c r="A8" s="9" t="s">
        <v>28</v>
      </c>
      <c r="B8" s="10">
        <v>1038</v>
      </c>
      <c r="C8" s="11">
        <v>113</v>
      </c>
      <c r="D8" s="11">
        <v>408</v>
      </c>
      <c r="E8" s="11">
        <v>511</v>
      </c>
      <c r="F8" s="11">
        <v>6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3">
      <c r="A9" s="9" t="s">
        <v>29</v>
      </c>
      <c r="B9" s="10">
        <v>1102</v>
      </c>
      <c r="C9" s="11">
        <v>46</v>
      </c>
      <c r="D9" s="11">
        <v>205</v>
      </c>
      <c r="E9" s="11">
        <v>720</v>
      </c>
      <c r="F9" s="11">
        <v>131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3">
      <c r="A10" s="9" t="s">
        <v>30</v>
      </c>
      <c r="B10" s="10">
        <v>1105</v>
      </c>
      <c r="C10" s="11">
        <v>31</v>
      </c>
      <c r="D10" s="11">
        <v>88</v>
      </c>
      <c r="E10" s="11">
        <v>437</v>
      </c>
      <c r="F10" s="11">
        <v>549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3">
      <c r="A11" s="9" t="s">
        <v>31</v>
      </c>
      <c r="B11" s="10">
        <v>945</v>
      </c>
      <c r="C11" s="11">
        <v>17</v>
      </c>
      <c r="D11" s="11">
        <v>61</v>
      </c>
      <c r="E11" s="11">
        <v>162</v>
      </c>
      <c r="F11" s="11">
        <v>705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3">
      <c r="A12" s="9" t="s">
        <v>32</v>
      </c>
      <c r="B12" s="10">
        <v>690</v>
      </c>
      <c r="C12" s="11" t="s">
        <v>105</v>
      </c>
      <c r="D12" s="11" t="s">
        <v>105</v>
      </c>
      <c r="E12" s="11">
        <v>113</v>
      </c>
      <c r="F12" s="11">
        <v>534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3">
      <c r="A13" s="9" t="s">
        <v>33</v>
      </c>
      <c r="B13" s="10">
        <v>845</v>
      </c>
      <c r="C13" s="11">
        <v>15</v>
      </c>
      <c r="D13" s="11">
        <v>49</v>
      </c>
      <c r="E13" s="11">
        <v>101</v>
      </c>
      <c r="F13" s="11">
        <v>680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3">
      <c r="A14" s="14" t="s">
        <v>34</v>
      </c>
      <c r="B14" s="15">
        <v>10</v>
      </c>
      <c r="C14" s="19" t="s">
        <v>23</v>
      </c>
      <c r="D14" s="16" t="s">
        <v>105</v>
      </c>
      <c r="E14" s="16" t="s">
        <v>105</v>
      </c>
      <c r="F14" s="16">
        <v>4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" customHeight="1" x14ac:dyDescent="0.3">
      <c r="A15" s="37" t="s">
        <v>106</v>
      </c>
      <c r="B15" s="18"/>
      <c r="C15" s="18"/>
      <c r="D15" s="18"/>
      <c r="E15" s="18"/>
      <c r="F15" s="18"/>
      <c r="G15" s="18"/>
    </row>
    <row r="16" spans="1:26" ht="15" customHeight="1" x14ac:dyDescent="0.3">
      <c r="A16" s="20" t="s">
        <v>70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3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3">
      <c r="A18" s="17"/>
      <c r="B18" s="1"/>
      <c r="C18" s="1"/>
      <c r="D18" s="1"/>
      <c r="E18" s="1"/>
      <c r="F18" s="1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3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3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3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3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3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3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3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3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3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3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3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3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3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3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3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3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3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3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3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3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3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3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3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3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3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3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3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3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3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3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3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3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3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3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3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3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3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3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3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3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3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3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3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3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3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3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3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3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3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3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3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3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3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3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3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3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3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3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3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3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3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3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3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3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3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3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3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3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3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3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3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3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3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3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3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3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3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3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3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3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3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3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3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3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3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3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3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3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3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3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3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3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3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3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3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3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3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3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3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3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3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3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3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3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3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3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3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3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3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3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3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3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3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3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3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3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3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3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3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3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3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3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3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3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3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3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3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3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3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3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3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3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3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3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3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3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3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3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3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3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3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3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3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3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3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3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3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3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3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3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3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3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3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3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3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3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3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3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3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3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3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3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3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3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3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3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3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3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3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3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3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3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3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3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3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3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3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3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3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3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3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3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3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3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3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3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3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3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3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3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3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3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3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3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3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3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3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3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3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3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3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3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3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3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3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3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3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3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3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3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3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3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3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3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3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3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3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3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3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3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3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3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3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3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3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3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3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3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3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3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3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3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3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3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3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3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3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3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3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3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3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3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3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3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3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3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3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3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3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3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3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3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3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3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3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3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3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3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3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3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3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3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3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3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3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3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3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3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3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3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3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5" right="0.75" top="1" bottom="1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6" width="11.44140625" customWidth="1"/>
    <col min="7" max="26" width="10.6640625" customWidth="1"/>
  </cols>
  <sheetData>
    <row r="1" spans="1:26" ht="30" customHeight="1" x14ac:dyDescent="0.3">
      <c r="A1" s="49" t="s">
        <v>71</v>
      </c>
      <c r="B1" s="43"/>
      <c r="C1" s="43"/>
      <c r="D1" s="43"/>
      <c r="E1" s="43"/>
      <c r="F1" s="43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3">
      <c r="A2" s="48" t="s">
        <v>14</v>
      </c>
      <c r="B2" s="44" t="s">
        <v>15</v>
      </c>
      <c r="C2" s="45"/>
      <c r="D2" s="45"/>
      <c r="E2" s="45"/>
      <c r="F2" s="45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3">
      <c r="A4" s="7" t="s">
        <v>16</v>
      </c>
      <c r="B4" s="8">
        <v>6594</v>
      </c>
      <c r="C4" s="22">
        <v>558</v>
      </c>
      <c r="D4" s="22">
        <v>1455</v>
      </c>
      <c r="E4" s="22">
        <v>2125</v>
      </c>
      <c r="F4" s="22">
        <v>2456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3">
      <c r="A5" s="13" t="s">
        <v>25</v>
      </c>
      <c r="B5" s="10">
        <v>10</v>
      </c>
      <c r="C5" s="11" t="s">
        <v>105</v>
      </c>
      <c r="D5" s="11" t="s">
        <v>105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3">
      <c r="A6" s="9" t="s">
        <v>26</v>
      </c>
      <c r="B6" s="10">
        <v>190</v>
      </c>
      <c r="C6" s="11" t="s">
        <v>105</v>
      </c>
      <c r="D6" s="11">
        <v>99</v>
      </c>
      <c r="E6" s="11" t="s">
        <v>105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3">
      <c r="A7" s="9" t="s">
        <v>27</v>
      </c>
      <c r="B7" s="10">
        <v>855</v>
      </c>
      <c r="C7" s="11">
        <v>219</v>
      </c>
      <c r="D7" s="11">
        <v>472</v>
      </c>
      <c r="E7" s="11">
        <v>164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3">
      <c r="A8" s="9" t="s">
        <v>28</v>
      </c>
      <c r="B8" s="10">
        <v>1090</v>
      </c>
      <c r="C8" s="11">
        <v>118</v>
      </c>
      <c r="D8" s="11">
        <v>473</v>
      </c>
      <c r="E8" s="11">
        <v>491</v>
      </c>
      <c r="F8" s="11">
        <v>8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3">
      <c r="A9" s="9" t="s">
        <v>29</v>
      </c>
      <c r="B9" s="10">
        <v>1080</v>
      </c>
      <c r="C9" s="11">
        <v>58</v>
      </c>
      <c r="D9" s="11">
        <v>181</v>
      </c>
      <c r="E9" s="11">
        <v>701</v>
      </c>
      <c r="F9" s="11">
        <v>140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3">
      <c r="A10" s="9" t="s">
        <v>30</v>
      </c>
      <c r="B10" s="10">
        <v>1061</v>
      </c>
      <c r="C10" s="11">
        <v>26</v>
      </c>
      <c r="D10" s="11">
        <v>106</v>
      </c>
      <c r="E10" s="11">
        <v>395</v>
      </c>
      <c r="F10" s="11">
        <v>534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3">
      <c r="A11" s="9" t="s">
        <v>31</v>
      </c>
      <c r="B11" s="10">
        <v>861</v>
      </c>
      <c r="C11" s="11">
        <v>10</v>
      </c>
      <c r="D11" s="11">
        <v>35</v>
      </c>
      <c r="E11" s="11">
        <v>161</v>
      </c>
      <c r="F11" s="11">
        <v>655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3">
      <c r="A12" s="9" t="s">
        <v>32</v>
      </c>
      <c r="B12" s="10">
        <v>643</v>
      </c>
      <c r="C12" s="11">
        <v>12</v>
      </c>
      <c r="D12" s="11">
        <v>35</v>
      </c>
      <c r="E12" s="11">
        <v>93</v>
      </c>
      <c r="F12" s="11">
        <v>503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3">
      <c r="A13" s="9" t="s">
        <v>33</v>
      </c>
      <c r="B13" s="10">
        <v>786</v>
      </c>
      <c r="C13" s="11">
        <v>16</v>
      </c>
      <c r="D13" s="11">
        <v>49</v>
      </c>
      <c r="E13" s="11">
        <v>109</v>
      </c>
      <c r="F13" s="11">
        <v>612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3">
      <c r="A14" s="14" t="s">
        <v>34</v>
      </c>
      <c r="B14" s="15">
        <v>18</v>
      </c>
      <c r="C14" s="16">
        <v>2</v>
      </c>
      <c r="D14" s="16" t="s">
        <v>105</v>
      </c>
      <c r="E14" s="16" t="s">
        <v>105</v>
      </c>
      <c r="F14" s="16">
        <v>4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" customHeight="1" x14ac:dyDescent="0.3">
      <c r="A15" s="37" t="s">
        <v>106</v>
      </c>
      <c r="B15" s="18"/>
      <c r="C15" s="18"/>
      <c r="D15" s="18"/>
      <c r="E15" s="18"/>
      <c r="F15" s="18"/>
      <c r="G15" s="18"/>
    </row>
    <row r="16" spans="1:26" ht="15" customHeight="1" x14ac:dyDescent="0.3">
      <c r="A16" s="20" t="s">
        <v>72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3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3">
      <c r="A18" s="17"/>
      <c r="B18" s="1"/>
      <c r="C18" s="1"/>
      <c r="D18" s="1"/>
      <c r="E18" s="1"/>
      <c r="F18" s="1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3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3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3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3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3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3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3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3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3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3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3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3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3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3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3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3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3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3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3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3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3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3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3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3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3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3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3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3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3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3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3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3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3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3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3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3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3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3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3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3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3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3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3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3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3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3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3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3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3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3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3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3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3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3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3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3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3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3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3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3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3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3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3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3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3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3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3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3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3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3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3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3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3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3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3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3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3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3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3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3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3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3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3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3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3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3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3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3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3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3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3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3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3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3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3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3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3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3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3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3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3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3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3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3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3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3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3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3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3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3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3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3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3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3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3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3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3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3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3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3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3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3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3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3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3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3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3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3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3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3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3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3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3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3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3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3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3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3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3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3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3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3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3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3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3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3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3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3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3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3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3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3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3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3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3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3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3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3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3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3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3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3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3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3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3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3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3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3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3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3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3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3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3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3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3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3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3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3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3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3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3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3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3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3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3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3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3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3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3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3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3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3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3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3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3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3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3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3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3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3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3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3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3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3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3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3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3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3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3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3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3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3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3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3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3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3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3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3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3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3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3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3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3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3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3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3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3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3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3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3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3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3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3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3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3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3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3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3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3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3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3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3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3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3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3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3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3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3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3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3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3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3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3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3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3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3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3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3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3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3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3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3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3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3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3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3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3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3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3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3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3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5" right="0.75" top="1" bottom="1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6" width="11.44140625" customWidth="1"/>
    <col min="7" max="26" width="10.6640625" customWidth="1"/>
  </cols>
  <sheetData>
    <row r="1" spans="1:26" ht="30" customHeight="1" x14ac:dyDescent="0.3">
      <c r="A1" s="49" t="s">
        <v>73</v>
      </c>
      <c r="B1" s="43"/>
      <c r="C1" s="43"/>
      <c r="D1" s="43"/>
      <c r="E1" s="43"/>
      <c r="F1" s="43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 x14ac:dyDescent="0.3">
      <c r="A2" s="48" t="s">
        <v>14</v>
      </c>
      <c r="B2" s="44" t="s">
        <v>15</v>
      </c>
      <c r="C2" s="45"/>
      <c r="D2" s="45"/>
      <c r="E2" s="45"/>
      <c r="F2" s="45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" customHeight="1" x14ac:dyDescent="0.3">
      <c r="A4" s="7" t="s">
        <v>16</v>
      </c>
      <c r="B4" s="22">
        <f t="shared" ref="B4:F4" si="0">SUM(B5:B14)</f>
        <v>5963</v>
      </c>
      <c r="C4" s="22">
        <f t="shared" si="0"/>
        <v>512</v>
      </c>
      <c r="D4" s="22">
        <f t="shared" si="0"/>
        <v>1097</v>
      </c>
      <c r="E4" s="22">
        <f t="shared" si="0"/>
        <v>2017</v>
      </c>
      <c r="F4" s="22">
        <f t="shared" si="0"/>
        <v>2337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" customHeight="1" x14ac:dyDescent="0.3">
      <c r="A5" s="13" t="s">
        <v>25</v>
      </c>
      <c r="B5" s="10">
        <f t="shared" ref="B5:B14" si="1">SUM(C5:F5)</f>
        <v>6</v>
      </c>
      <c r="C5" s="11">
        <v>3</v>
      </c>
      <c r="D5" s="11">
        <v>3</v>
      </c>
      <c r="E5" s="12" t="s">
        <v>23</v>
      </c>
      <c r="F5" s="12" t="s">
        <v>23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" customHeight="1" x14ac:dyDescent="0.3">
      <c r="A6" s="9" t="s">
        <v>26</v>
      </c>
      <c r="B6" s="10">
        <f t="shared" si="1"/>
        <v>93</v>
      </c>
      <c r="C6" s="11">
        <v>93</v>
      </c>
      <c r="D6" s="11" t="s">
        <v>105</v>
      </c>
      <c r="E6" s="11" t="s">
        <v>105</v>
      </c>
      <c r="F6" s="12" t="s">
        <v>23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" customHeight="1" x14ac:dyDescent="0.3">
      <c r="A7" s="9" t="s">
        <v>27</v>
      </c>
      <c r="B7" s="10">
        <f t="shared" si="1"/>
        <v>744</v>
      </c>
      <c r="C7" s="11">
        <v>188</v>
      </c>
      <c r="D7" s="11">
        <v>437</v>
      </c>
      <c r="E7" s="11">
        <v>119</v>
      </c>
      <c r="F7" s="12" t="s">
        <v>23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customHeight="1" x14ac:dyDescent="0.3">
      <c r="A8" s="9" t="s">
        <v>28</v>
      </c>
      <c r="B8" s="10">
        <f t="shared" si="1"/>
        <v>930</v>
      </c>
      <c r="C8" s="11">
        <v>126</v>
      </c>
      <c r="D8" s="11">
        <v>319</v>
      </c>
      <c r="E8" s="11">
        <v>480</v>
      </c>
      <c r="F8" s="11">
        <v>5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customHeight="1" x14ac:dyDescent="0.3">
      <c r="A9" s="9" t="s">
        <v>29</v>
      </c>
      <c r="B9" s="10">
        <f t="shared" si="1"/>
        <v>967</v>
      </c>
      <c r="C9" s="11">
        <v>42</v>
      </c>
      <c r="D9" s="11">
        <v>149</v>
      </c>
      <c r="E9" s="11">
        <v>658</v>
      </c>
      <c r="F9" s="11">
        <v>118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customHeight="1" x14ac:dyDescent="0.3">
      <c r="A10" s="9" t="s">
        <v>30</v>
      </c>
      <c r="B10" s="10">
        <f t="shared" si="1"/>
        <v>1060</v>
      </c>
      <c r="C10" s="11">
        <v>26</v>
      </c>
      <c r="D10" s="11">
        <v>78</v>
      </c>
      <c r="E10" s="11">
        <v>427</v>
      </c>
      <c r="F10" s="11">
        <v>529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" customHeight="1" x14ac:dyDescent="0.3">
      <c r="A11" s="9" t="s">
        <v>31</v>
      </c>
      <c r="B11" s="10">
        <f t="shared" si="1"/>
        <v>861</v>
      </c>
      <c r="C11" s="11">
        <v>11</v>
      </c>
      <c r="D11" s="11">
        <v>47</v>
      </c>
      <c r="E11" s="11">
        <v>152</v>
      </c>
      <c r="F11" s="11">
        <v>651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5" customHeight="1" x14ac:dyDescent="0.3">
      <c r="A12" s="9" t="s">
        <v>32</v>
      </c>
      <c r="B12" s="10">
        <f t="shared" si="1"/>
        <v>591</v>
      </c>
      <c r="C12" s="11">
        <v>8</v>
      </c>
      <c r="D12" s="11">
        <v>25</v>
      </c>
      <c r="E12" s="11">
        <v>86</v>
      </c>
      <c r="F12" s="11">
        <v>472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" customHeight="1" x14ac:dyDescent="0.3">
      <c r="A13" s="9" t="s">
        <v>33</v>
      </c>
      <c r="B13" s="10">
        <f t="shared" si="1"/>
        <v>702</v>
      </c>
      <c r="C13" s="11">
        <v>11</v>
      </c>
      <c r="D13" s="11">
        <v>39</v>
      </c>
      <c r="E13" s="11">
        <v>95</v>
      </c>
      <c r="F13" s="11">
        <v>557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" customHeight="1" x14ac:dyDescent="0.3">
      <c r="A14" s="14" t="s">
        <v>34</v>
      </c>
      <c r="B14" s="15">
        <f t="shared" si="1"/>
        <v>9</v>
      </c>
      <c r="C14" s="16">
        <v>4</v>
      </c>
      <c r="D14" s="16" t="s">
        <v>105</v>
      </c>
      <c r="E14" s="16" t="s">
        <v>105</v>
      </c>
      <c r="F14" s="16">
        <v>5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" customHeight="1" x14ac:dyDescent="0.3">
      <c r="A15" s="37" t="s">
        <v>106</v>
      </c>
      <c r="B15" s="18"/>
      <c r="C15" s="18"/>
      <c r="D15" s="18"/>
      <c r="E15" s="18"/>
      <c r="F15" s="18"/>
      <c r="G15" s="18"/>
    </row>
    <row r="16" spans="1:26" ht="15" customHeight="1" x14ac:dyDescent="0.3">
      <c r="A16" s="20" t="s">
        <v>74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" customHeight="1" x14ac:dyDescent="0.3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" customHeight="1" x14ac:dyDescent="0.3">
      <c r="A18" s="17"/>
      <c r="B18" s="1"/>
      <c r="C18" s="1"/>
      <c r="D18" s="1"/>
      <c r="E18" s="1"/>
      <c r="F18" s="1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" customHeight="1" x14ac:dyDescent="0.3">
      <c r="A19" s="17"/>
      <c r="B19" s="1"/>
      <c r="C19" s="1"/>
      <c r="D19" s="1"/>
      <c r="E19" s="1"/>
      <c r="F19" s="1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" customHeight="1" x14ac:dyDescent="0.3">
      <c r="A20" s="17"/>
      <c r="B20" s="1"/>
      <c r="C20" s="1"/>
      <c r="D20" s="1"/>
      <c r="E20" s="1"/>
      <c r="F20" s="1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" customHeight="1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5" customHeight="1" x14ac:dyDescent="0.3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5" customHeigh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" customHeight="1" x14ac:dyDescent="0.3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" customHeight="1" x14ac:dyDescent="0.3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" customHeight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" customHeight="1" x14ac:dyDescent="0.3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5" customHeight="1" x14ac:dyDescent="0.3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5" customHeight="1" x14ac:dyDescent="0.3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5" customHeight="1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5" customHeight="1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5" customHeight="1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5" customHeight="1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5" customHeight="1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5" customHeight="1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" customHeight="1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5" customHeight="1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5" customHeight="1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2.75" customHeight="1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2.75" customHeight="1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2.75" customHeight="1" x14ac:dyDescent="0.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2.75" customHeight="1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2.75" customHeight="1" x14ac:dyDescent="0.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2.75" customHeight="1" x14ac:dyDescent="0.3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2.75" customHeight="1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2.75" customHeight="1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2.75" customHeight="1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2.75" customHeight="1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2.75" customHeight="1" x14ac:dyDescent="0.3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2.75" customHeight="1" x14ac:dyDescent="0.3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2.75" customHeight="1" x14ac:dyDescent="0.3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2.75" customHeight="1" x14ac:dyDescent="0.3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2.75" customHeight="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2.75" customHeight="1" x14ac:dyDescent="0.3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2.75" customHeight="1" x14ac:dyDescent="0.3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2.75" customHeight="1" x14ac:dyDescent="0.3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2.75" customHeight="1" x14ac:dyDescent="0.3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2.75" customHeight="1" x14ac:dyDescent="0.3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2.75" customHeight="1" x14ac:dyDescent="0.3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2.75" customHeight="1" x14ac:dyDescent="0.3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2.75" customHeight="1" x14ac:dyDescent="0.3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2.75" customHeight="1" x14ac:dyDescent="0.3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2.75" customHeight="1" x14ac:dyDescent="0.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2.75" customHeight="1" x14ac:dyDescent="0.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2.75" customHeight="1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2.75" customHeight="1" x14ac:dyDescent="0.3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2.75" customHeight="1" x14ac:dyDescent="0.3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2.75" customHeight="1" x14ac:dyDescent="0.3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2.75" customHeight="1" x14ac:dyDescent="0.3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2.75" customHeight="1" x14ac:dyDescent="0.3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2.75" customHeight="1" x14ac:dyDescent="0.3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2.75" customHeight="1" x14ac:dyDescent="0.3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2.75" customHeight="1" x14ac:dyDescent="0.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2.75" customHeight="1" x14ac:dyDescent="0.3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2.75" customHeight="1" x14ac:dyDescent="0.3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2.75" customHeight="1" x14ac:dyDescent="0.3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2.75" customHeight="1" x14ac:dyDescent="0.3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2.75" customHeight="1" x14ac:dyDescent="0.3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2.75" customHeight="1" x14ac:dyDescent="0.3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2.75" customHeight="1" x14ac:dyDescent="0.3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2.75" customHeight="1" x14ac:dyDescent="0.3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2.75" customHeight="1" x14ac:dyDescent="0.3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2.75" customHeight="1" x14ac:dyDescent="0.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2.75" customHeight="1" x14ac:dyDescent="0.3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2.75" customHeight="1" x14ac:dyDescent="0.3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2.75" customHeight="1" x14ac:dyDescent="0.3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2.75" customHeight="1" x14ac:dyDescent="0.3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2.75" customHeight="1" x14ac:dyDescent="0.3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2.75" customHeight="1" x14ac:dyDescent="0.3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2.75" customHeight="1" x14ac:dyDescent="0.3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2.75" customHeight="1" x14ac:dyDescent="0.3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2.75" customHeight="1" x14ac:dyDescent="0.3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2.75" customHeight="1" x14ac:dyDescent="0.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2.75" customHeight="1" x14ac:dyDescent="0.3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2.75" customHeight="1" x14ac:dyDescent="0.3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2.75" customHeight="1" x14ac:dyDescent="0.3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2.75" customHeight="1" x14ac:dyDescent="0.3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2.75" customHeight="1" x14ac:dyDescent="0.3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2.75" customHeight="1" x14ac:dyDescent="0.3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2.75" customHeight="1" x14ac:dyDescent="0.3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2.75" customHeight="1" x14ac:dyDescent="0.3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2.75" customHeight="1" x14ac:dyDescent="0.3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2.75" customHeight="1" x14ac:dyDescent="0.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2.75" customHeight="1" x14ac:dyDescent="0.3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2.75" customHeight="1" x14ac:dyDescent="0.3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2.75" customHeight="1" x14ac:dyDescent="0.3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2.75" customHeight="1" x14ac:dyDescent="0.3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2.75" customHeight="1" x14ac:dyDescent="0.3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2.75" customHeight="1" x14ac:dyDescent="0.3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2.75" customHeight="1" x14ac:dyDescent="0.3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2.75" customHeight="1" x14ac:dyDescent="0.3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2.75" customHeight="1" x14ac:dyDescent="0.3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2.75" customHeight="1" x14ac:dyDescent="0.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2.75" customHeight="1" x14ac:dyDescent="0.3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2.75" customHeight="1" x14ac:dyDescent="0.3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2.75" customHeight="1" x14ac:dyDescent="0.3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2.75" customHeight="1" x14ac:dyDescent="0.3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2.75" customHeight="1" x14ac:dyDescent="0.3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2.75" customHeight="1" x14ac:dyDescent="0.3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2.75" customHeight="1" x14ac:dyDescent="0.3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2.75" customHeight="1" x14ac:dyDescent="0.3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2.75" customHeight="1" x14ac:dyDescent="0.3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2.75" customHeight="1" x14ac:dyDescent="0.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2.75" customHeight="1" x14ac:dyDescent="0.3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2.75" customHeight="1" x14ac:dyDescent="0.3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2.75" customHeight="1" x14ac:dyDescent="0.3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2.75" customHeight="1" x14ac:dyDescent="0.3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2.75" customHeight="1" x14ac:dyDescent="0.3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2.75" customHeight="1" x14ac:dyDescent="0.3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2.75" customHeight="1" x14ac:dyDescent="0.3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2.75" customHeight="1" x14ac:dyDescent="0.3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2.75" customHeight="1" x14ac:dyDescent="0.3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2.75" customHeight="1" x14ac:dyDescent="0.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2.75" customHeight="1" x14ac:dyDescent="0.3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2.75" customHeight="1" x14ac:dyDescent="0.3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2.75" customHeight="1" x14ac:dyDescent="0.3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2.75" customHeight="1" x14ac:dyDescent="0.3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2.75" customHeight="1" x14ac:dyDescent="0.3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2.75" customHeight="1" x14ac:dyDescent="0.3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2.75" customHeight="1" x14ac:dyDescent="0.3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2.75" customHeight="1" x14ac:dyDescent="0.3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2.75" customHeight="1" x14ac:dyDescent="0.3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2.75" customHeight="1" x14ac:dyDescent="0.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2.75" customHeight="1" x14ac:dyDescent="0.3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2.75" customHeight="1" x14ac:dyDescent="0.3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2.75" customHeight="1" x14ac:dyDescent="0.3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2.75" customHeight="1" x14ac:dyDescent="0.3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2.75" customHeight="1" x14ac:dyDescent="0.3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2.75" customHeight="1" x14ac:dyDescent="0.3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2.75" customHeight="1" x14ac:dyDescent="0.3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2.75" customHeight="1" x14ac:dyDescent="0.3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2.75" customHeight="1" x14ac:dyDescent="0.3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2.75" customHeight="1" x14ac:dyDescent="0.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2.75" customHeigh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2.75" customHeight="1" x14ac:dyDescent="0.3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2.75" customHeight="1" x14ac:dyDescent="0.3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2.75" customHeight="1" x14ac:dyDescent="0.3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2.75" customHeight="1" x14ac:dyDescent="0.3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2.75" customHeight="1" x14ac:dyDescent="0.3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2.75" customHeight="1" x14ac:dyDescent="0.3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2.75" customHeight="1" x14ac:dyDescent="0.3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2.75" customHeight="1" x14ac:dyDescent="0.3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2.75" customHeight="1" x14ac:dyDescent="0.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2.75" customHeight="1" x14ac:dyDescent="0.3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2.75" customHeight="1" x14ac:dyDescent="0.3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2.75" customHeight="1" x14ac:dyDescent="0.3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2.75" customHeight="1" x14ac:dyDescent="0.3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2.75" customHeight="1" x14ac:dyDescent="0.3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2.75" customHeight="1" x14ac:dyDescent="0.3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2.75" customHeight="1" x14ac:dyDescent="0.3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2.75" customHeight="1" x14ac:dyDescent="0.3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2.75" customHeight="1" x14ac:dyDescent="0.3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2.75" customHeight="1" x14ac:dyDescent="0.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2.75" customHeight="1" x14ac:dyDescent="0.3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2.75" customHeight="1" x14ac:dyDescent="0.3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2.75" customHeight="1" x14ac:dyDescent="0.3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2.75" customHeight="1" x14ac:dyDescent="0.3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2.75" customHeight="1" x14ac:dyDescent="0.3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2.75" customHeight="1" x14ac:dyDescent="0.3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2.75" customHeight="1" x14ac:dyDescent="0.3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2.75" customHeight="1" x14ac:dyDescent="0.3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2.75" customHeight="1" x14ac:dyDescent="0.3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2.75" customHeight="1" x14ac:dyDescent="0.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2.75" customHeight="1" x14ac:dyDescent="0.3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2.75" customHeight="1" x14ac:dyDescent="0.3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2.75" customHeight="1" x14ac:dyDescent="0.3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2.75" customHeight="1" x14ac:dyDescent="0.3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2.75" customHeight="1" x14ac:dyDescent="0.3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2.75" customHeight="1" x14ac:dyDescent="0.3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2.75" customHeight="1" x14ac:dyDescent="0.3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2.75" customHeight="1" x14ac:dyDescent="0.3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2.75" customHeight="1" x14ac:dyDescent="0.3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2.75" customHeight="1" x14ac:dyDescent="0.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2.75" customHeight="1" x14ac:dyDescent="0.3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2.75" customHeight="1" x14ac:dyDescent="0.3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2.75" customHeight="1" x14ac:dyDescent="0.3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2.75" customHeight="1" x14ac:dyDescent="0.3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2.75" customHeight="1" x14ac:dyDescent="0.3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2.75" customHeight="1" x14ac:dyDescent="0.3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2.75" customHeight="1" x14ac:dyDescent="0.3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2.75" customHeight="1" x14ac:dyDescent="0.3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2.75" customHeight="1" x14ac:dyDescent="0.3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2.75" customHeight="1" x14ac:dyDescent="0.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2.75" customHeight="1" x14ac:dyDescent="0.3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2.75" customHeight="1" x14ac:dyDescent="0.3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2.75" customHeight="1" x14ac:dyDescent="0.3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2.75" customHeight="1" x14ac:dyDescent="0.3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2.75" customHeight="1" x14ac:dyDescent="0.3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2.75" customHeight="1" x14ac:dyDescent="0.3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2.75" customHeight="1" x14ac:dyDescent="0.3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2.75" customHeight="1" x14ac:dyDescent="0.3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2.75" customHeight="1" x14ac:dyDescent="0.3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2.75" customHeight="1" x14ac:dyDescent="0.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2.75" customHeight="1" x14ac:dyDescent="0.3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2.75" customHeight="1" x14ac:dyDescent="0.3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2.75" customHeight="1" x14ac:dyDescent="0.3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2.75" customHeight="1" x14ac:dyDescent="0.3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2.75" customHeight="1" x14ac:dyDescent="0.3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2.75" customHeight="1" x14ac:dyDescent="0.3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2.75" customHeight="1" x14ac:dyDescent="0.3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2.75" customHeight="1" x14ac:dyDescent="0.3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2.75" customHeight="1" x14ac:dyDescent="0.3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2.75" customHeight="1" x14ac:dyDescent="0.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2.75" customHeight="1" x14ac:dyDescent="0.3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2.75" customHeight="1" x14ac:dyDescent="0.3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2.75" customHeight="1" x14ac:dyDescent="0.3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2.75" customHeight="1" x14ac:dyDescent="0.3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2.75" customHeight="1" x14ac:dyDescent="0.3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2.75" customHeight="1" x14ac:dyDescent="0.3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2.75" customHeight="1" x14ac:dyDescent="0.3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2.75" customHeight="1" x14ac:dyDescent="0.3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2.75" customHeight="1" x14ac:dyDescent="0.3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2.75" customHeight="1" x14ac:dyDescent="0.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2.75" customHeight="1" x14ac:dyDescent="0.3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2.75" customHeight="1" x14ac:dyDescent="0.3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2.75" customHeight="1" x14ac:dyDescent="0.3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2.75" customHeight="1" x14ac:dyDescent="0.3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2.75" customHeight="1" x14ac:dyDescent="0.3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2.75" customHeight="1" x14ac:dyDescent="0.3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2.75" customHeight="1" x14ac:dyDescent="0.3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2.75" customHeight="1" x14ac:dyDescent="0.3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2.75" customHeight="1" x14ac:dyDescent="0.3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2.75" customHeight="1" x14ac:dyDescent="0.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2.75" customHeight="1" x14ac:dyDescent="0.3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2.75" customHeight="1" x14ac:dyDescent="0.3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2.75" customHeight="1" x14ac:dyDescent="0.3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2.75" customHeight="1" x14ac:dyDescent="0.3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2.75" customHeight="1" x14ac:dyDescent="0.3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2.75" customHeight="1" x14ac:dyDescent="0.3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2.75" customHeight="1" x14ac:dyDescent="0.3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2.75" customHeight="1" x14ac:dyDescent="0.3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2.75" customHeight="1" x14ac:dyDescent="0.3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2.75" customHeight="1" x14ac:dyDescent="0.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2.75" customHeight="1" x14ac:dyDescent="0.3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2.75" customHeight="1" x14ac:dyDescent="0.3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2.75" customHeight="1" x14ac:dyDescent="0.3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2.75" customHeight="1" x14ac:dyDescent="0.3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2.75" customHeight="1" x14ac:dyDescent="0.3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2.75" customHeight="1" x14ac:dyDescent="0.3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2.75" customHeight="1" x14ac:dyDescent="0.3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2.75" customHeight="1" x14ac:dyDescent="0.3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2.75" customHeight="1" x14ac:dyDescent="0.3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2.75" customHeight="1" x14ac:dyDescent="0.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2.75" customHeight="1" x14ac:dyDescent="0.3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2.75" customHeight="1" x14ac:dyDescent="0.3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2.75" customHeight="1" x14ac:dyDescent="0.3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2.75" customHeight="1" x14ac:dyDescent="0.3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2.75" customHeight="1" x14ac:dyDescent="0.3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2.75" customHeight="1" x14ac:dyDescent="0.3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2.75" customHeight="1" x14ac:dyDescent="0.3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2.75" customHeight="1" x14ac:dyDescent="0.3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2.75" customHeight="1" x14ac:dyDescent="0.3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2.75" customHeight="1" x14ac:dyDescent="0.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2.75" customHeight="1" x14ac:dyDescent="0.3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2.75" customHeight="1" x14ac:dyDescent="0.3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2.75" customHeight="1" x14ac:dyDescent="0.3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2.75" customHeight="1" x14ac:dyDescent="0.3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2.75" customHeight="1" x14ac:dyDescent="0.3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2.75" customHeight="1" x14ac:dyDescent="0.3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2.75" customHeight="1" x14ac:dyDescent="0.3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2.75" customHeight="1" x14ac:dyDescent="0.3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2.75" customHeight="1" x14ac:dyDescent="0.3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2.75" customHeight="1" x14ac:dyDescent="0.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2.75" customHeight="1" x14ac:dyDescent="0.3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2.75" customHeight="1" x14ac:dyDescent="0.3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2.75" customHeight="1" x14ac:dyDescent="0.3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2.75" customHeight="1" x14ac:dyDescent="0.3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2.75" customHeight="1" x14ac:dyDescent="0.3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2.75" customHeight="1" x14ac:dyDescent="0.3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2.75" customHeight="1" x14ac:dyDescent="0.3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2.75" customHeight="1" x14ac:dyDescent="0.3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2.75" customHeight="1" x14ac:dyDescent="0.3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2.75" customHeight="1" x14ac:dyDescent="0.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2.75" customHeight="1" x14ac:dyDescent="0.3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2.75" customHeight="1" x14ac:dyDescent="0.3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2.75" customHeight="1" x14ac:dyDescent="0.3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2.75" customHeight="1" x14ac:dyDescent="0.3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2.75" customHeight="1" x14ac:dyDescent="0.3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2.75" customHeight="1" x14ac:dyDescent="0.3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2.75" customHeight="1" x14ac:dyDescent="0.3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2.75" customHeight="1" x14ac:dyDescent="0.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2.75" customHeight="1" x14ac:dyDescent="0.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2.75" customHeight="1" x14ac:dyDescent="0.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2.75" customHeight="1" x14ac:dyDescent="0.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2.75" customHeight="1" x14ac:dyDescent="0.3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2.75" customHeight="1" x14ac:dyDescent="0.3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2.75" customHeight="1" x14ac:dyDescent="0.3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2.75" customHeight="1" x14ac:dyDescent="0.3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2.75" customHeight="1" x14ac:dyDescent="0.3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2.75" customHeight="1" x14ac:dyDescent="0.3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2.75" customHeight="1" x14ac:dyDescent="0.3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2.75" customHeight="1" x14ac:dyDescent="0.3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2.75" customHeight="1" x14ac:dyDescent="0.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2.75" customHeight="1" x14ac:dyDescent="0.3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2.75" customHeight="1" x14ac:dyDescent="0.3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2.75" customHeight="1" x14ac:dyDescent="0.3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2.75" customHeight="1" x14ac:dyDescent="0.3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2.75" customHeight="1" x14ac:dyDescent="0.3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2.75" customHeight="1" x14ac:dyDescent="0.3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2.75" customHeight="1" x14ac:dyDescent="0.3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2.75" customHeight="1" x14ac:dyDescent="0.3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2.75" customHeight="1" x14ac:dyDescent="0.3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2.75" customHeight="1" x14ac:dyDescent="0.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2.75" customHeight="1" x14ac:dyDescent="0.3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2.75" customHeight="1" x14ac:dyDescent="0.3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2.75" customHeight="1" x14ac:dyDescent="0.3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2.75" customHeight="1" x14ac:dyDescent="0.3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2.75" customHeight="1" x14ac:dyDescent="0.3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2.75" customHeight="1" x14ac:dyDescent="0.3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2.75" customHeight="1" x14ac:dyDescent="0.3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2.75" customHeight="1" x14ac:dyDescent="0.3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2.75" customHeight="1" x14ac:dyDescent="0.3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2.75" customHeight="1" x14ac:dyDescent="0.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2.75" customHeight="1" x14ac:dyDescent="0.3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2.75" customHeight="1" x14ac:dyDescent="0.3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2.75" customHeight="1" x14ac:dyDescent="0.3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2.75" customHeight="1" x14ac:dyDescent="0.3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2.75" customHeight="1" x14ac:dyDescent="0.3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2.75" customHeight="1" x14ac:dyDescent="0.3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2.75" customHeight="1" x14ac:dyDescent="0.3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2.75" customHeight="1" x14ac:dyDescent="0.3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2.75" customHeight="1" x14ac:dyDescent="0.3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2.75" customHeight="1" x14ac:dyDescent="0.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2.75" customHeight="1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2.75" customHeight="1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2.75" customHeight="1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2.75" customHeight="1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2.75" customHeight="1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2.75" customHeight="1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2.75" customHeight="1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2.75" customHeight="1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2.75" customHeight="1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2.75" customHeight="1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2.75" customHeight="1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2.75" customHeight="1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2.75" customHeight="1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2.75" customHeight="1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2.75" customHeight="1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2.75" customHeight="1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2.75" customHeight="1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2.75" customHeight="1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2.75" customHeight="1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2.75" customHeight="1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2.75" customHeight="1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2.75" customHeight="1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2.75" customHeight="1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2.75" customHeight="1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2.75" customHeight="1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2.75" customHeight="1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2.75" customHeight="1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2.75" customHeight="1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2.75" customHeight="1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2.75" customHeight="1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2.75" customHeight="1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2.75" customHeight="1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2.75" customHeight="1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2.75" customHeight="1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2.75" customHeight="1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2.75" customHeight="1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2.75" customHeight="1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2.75" customHeight="1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2.75" customHeight="1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2.75" customHeight="1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2.75" customHeight="1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2.75" customHeight="1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2.75" customHeight="1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2.75" customHeight="1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2.75" customHeight="1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2.75" customHeight="1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2.75" customHeight="1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2.75" customHeight="1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2.75" customHeight="1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2.75" customHeight="1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2.75" customHeight="1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2.75" customHeight="1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2.75" customHeight="1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2.75" customHeight="1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2.75" customHeight="1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2.75" customHeight="1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2.75" customHeight="1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2.75" customHeight="1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2.75" customHeight="1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2.75" customHeight="1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2.75" customHeight="1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2.75" customHeight="1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2.75" customHeight="1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2.75" customHeight="1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2.75" customHeight="1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2.75" customHeight="1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2.75" customHeight="1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2.75" customHeight="1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2.75" customHeight="1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2.75" customHeight="1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2.75" customHeight="1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2.75" customHeight="1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2.75" customHeight="1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2.75" customHeight="1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2.75" customHeight="1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2.75" customHeight="1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2.75" customHeight="1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2.75" customHeight="1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2.75" customHeight="1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2.75" customHeight="1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2.75" customHeight="1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2.75" customHeight="1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2.75" customHeight="1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2.75" customHeight="1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2.75" customHeight="1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2.75" customHeight="1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2.75" customHeight="1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2.75" customHeight="1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2.75" customHeight="1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2.75" customHeight="1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2.75" customHeight="1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2.75" customHeight="1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2.75" customHeight="1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2.75" customHeight="1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2.75" customHeight="1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2.75" customHeight="1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2.75" customHeight="1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2.75" customHeight="1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2.75" customHeight="1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2.75" customHeight="1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2.75" customHeight="1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2.75" customHeight="1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2.75" customHeight="1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2.75" customHeight="1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2.75" customHeight="1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2.75" customHeight="1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2.75" customHeight="1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2.75" customHeight="1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2.75" customHeight="1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2.75" customHeight="1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2.75" customHeight="1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2.75" customHeight="1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2.75" customHeight="1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2.75" customHeight="1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2.75" customHeight="1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2.75" customHeight="1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2.75" customHeight="1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2.75" customHeight="1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2.75" customHeight="1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2.75" customHeight="1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2.75" customHeight="1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2.75" customHeight="1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2.75" customHeight="1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2.75" customHeight="1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2.75" customHeight="1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2.75" customHeight="1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2.75" customHeight="1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2.75" customHeight="1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2.75" customHeight="1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2.75" customHeight="1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2.75" customHeight="1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2.75" customHeight="1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2.75" customHeight="1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2.75" customHeight="1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2.75" customHeight="1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2.75" customHeight="1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2.75" customHeight="1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2.75" customHeight="1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2.75" customHeight="1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2.75" customHeight="1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2.75" customHeight="1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2.75" customHeight="1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2.75" customHeight="1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2.75" customHeight="1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2.75" customHeight="1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2.75" customHeight="1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2.75" customHeight="1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2.75" customHeight="1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2.75" customHeight="1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2.75" customHeight="1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2.75" customHeight="1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2.75" customHeight="1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2.75" customHeight="1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2.75" customHeight="1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2.75" customHeight="1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2.75" customHeight="1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2.75" customHeight="1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2.75" customHeight="1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2.75" customHeight="1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2.75" customHeight="1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2.75" customHeight="1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2.75" customHeight="1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2.75" customHeight="1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2.75" customHeight="1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2.75" customHeight="1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2.75" customHeight="1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2.75" customHeight="1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2.75" customHeight="1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2.75" customHeight="1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2.75" customHeight="1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2.75" customHeight="1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2.75" customHeight="1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2.75" customHeight="1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2.75" customHeight="1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2.75" customHeight="1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2.75" customHeight="1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2.75" customHeight="1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2.75" customHeight="1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2.75" customHeight="1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2.75" customHeight="1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2.75" customHeight="1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2.75" customHeight="1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2.75" customHeight="1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2.75" customHeight="1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2.75" customHeight="1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2.75" customHeight="1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2.75" customHeight="1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2.75" customHeight="1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2.75" customHeight="1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2.75" customHeight="1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2.75" customHeight="1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2.75" customHeight="1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2.75" customHeight="1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2.75" customHeight="1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2.75" customHeight="1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2.75" customHeight="1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2.75" customHeight="1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2.75" customHeight="1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2.75" customHeight="1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2.75" customHeight="1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2.75" customHeight="1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2.75" customHeight="1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2.75" customHeight="1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2.75" customHeight="1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2.75" customHeight="1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2.75" customHeight="1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2.75" customHeight="1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2.75" customHeight="1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2.75" customHeight="1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2.75" customHeight="1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2.75" customHeight="1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2.75" customHeight="1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2.75" customHeight="1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2.75" customHeight="1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2.75" customHeight="1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2.75" customHeight="1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2.75" customHeight="1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2.75" customHeight="1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2.75" customHeight="1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2.75" customHeight="1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2.75" customHeight="1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2.75" customHeight="1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2.75" customHeight="1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2.75" customHeight="1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2.75" customHeight="1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2.75" customHeight="1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2.75" customHeight="1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2.75" customHeight="1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2.75" customHeight="1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2.75" customHeight="1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2.75" customHeight="1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2.75" customHeight="1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2.75" customHeight="1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2.75" customHeight="1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2.75" customHeight="1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2.75" customHeight="1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2.75" customHeight="1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2.75" customHeight="1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2.75" customHeight="1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2.75" customHeight="1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2.75" customHeight="1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2.75" customHeight="1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2.75" customHeight="1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2.75" customHeight="1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2.75" customHeight="1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2.75" customHeight="1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2.75" customHeight="1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2.75" customHeight="1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2.75" customHeight="1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2.75" customHeight="1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2.75" customHeight="1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2.75" customHeight="1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2.75" customHeight="1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2.75" customHeight="1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2.75" customHeight="1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2.75" customHeight="1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2.75" customHeight="1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2.75" customHeight="1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2.75" customHeight="1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2.75" customHeight="1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2.75" customHeight="1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2.75" customHeight="1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2.75" customHeight="1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2.75" customHeight="1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2.75" customHeight="1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2.75" customHeight="1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2.75" customHeight="1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2.75" customHeight="1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2.75" customHeight="1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2.75" customHeight="1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2.75" customHeight="1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2.75" customHeight="1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2.75" customHeight="1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2.75" customHeight="1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2.75" customHeight="1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2.75" customHeight="1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2.75" customHeight="1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2.75" customHeight="1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2.75" customHeight="1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2.75" customHeight="1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2.75" customHeight="1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2.75" customHeight="1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2.75" customHeight="1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2.75" customHeight="1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2.75" customHeight="1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2.75" customHeight="1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2.75" customHeight="1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2.75" customHeight="1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2.75" customHeight="1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2.75" customHeight="1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2.75" customHeight="1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2.75" customHeight="1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2.75" customHeight="1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2.75" customHeight="1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2.75" customHeight="1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2.75" customHeight="1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2.75" customHeight="1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2.75" customHeight="1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2.75" customHeight="1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2.75" customHeight="1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2.75" customHeight="1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2.75" customHeight="1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2.75" customHeight="1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2.75" customHeight="1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2.75" customHeight="1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2.75" customHeight="1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2.75" customHeight="1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2.75" customHeight="1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2.75" customHeight="1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2.75" customHeight="1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2.75" customHeight="1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2.75" customHeight="1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2.75" customHeight="1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2.75" customHeight="1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2.75" customHeight="1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2.75" customHeight="1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2.75" customHeight="1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2.75" customHeight="1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2.75" customHeight="1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2.75" customHeight="1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2.75" customHeight="1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2.75" customHeight="1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2.75" customHeight="1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2.75" customHeight="1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2.75" customHeight="1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2.75" customHeight="1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2.75" customHeight="1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2.75" customHeight="1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2.75" customHeight="1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2.75" customHeight="1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2.75" customHeight="1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2.75" customHeight="1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2.75" customHeight="1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2.75" customHeight="1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2.75" customHeight="1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2.75" customHeight="1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2.75" customHeight="1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2.75" customHeight="1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2.75" customHeight="1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2.75" customHeight="1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2.75" customHeight="1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2.75" customHeight="1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2.75" customHeight="1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2.75" customHeight="1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2.75" customHeight="1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2.75" customHeight="1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2.75" customHeight="1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2.75" customHeight="1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2.75" customHeight="1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2.75" customHeight="1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2.75" customHeight="1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2.75" customHeight="1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2.75" customHeight="1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2.75" customHeight="1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2.75" customHeight="1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2.75" customHeight="1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2.75" customHeight="1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2.75" customHeight="1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2.75" customHeight="1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2.75" customHeight="1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2.75" customHeight="1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2.75" customHeight="1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2.75" customHeight="1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2.75" customHeight="1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2.75" customHeight="1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2.75" customHeight="1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2.75" customHeight="1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2.75" customHeight="1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2.75" customHeight="1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2.75" customHeight="1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2.75" customHeight="1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2.75" customHeight="1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2.75" customHeight="1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2.75" customHeight="1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2.75" customHeight="1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2.75" customHeight="1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2.75" customHeight="1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2.75" customHeight="1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2.75" customHeight="1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2.75" customHeight="1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2.75" customHeight="1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2.75" customHeight="1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2.75" customHeight="1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2.75" customHeight="1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2.75" customHeight="1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2.75" customHeight="1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2.75" customHeight="1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2.75" customHeight="1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2.75" customHeight="1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2.75" customHeight="1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2.75" customHeight="1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2.75" customHeight="1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2.75" customHeight="1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2.75" customHeight="1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2.75" customHeight="1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2.75" customHeight="1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2.75" customHeight="1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2.75" customHeight="1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2.75" customHeight="1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2.75" customHeight="1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2.75" customHeight="1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2.75" customHeight="1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2.75" customHeight="1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2.75" customHeight="1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2.75" customHeight="1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2.75" customHeight="1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2.75" customHeight="1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2.75" customHeight="1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2.75" customHeight="1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2.75" customHeight="1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2.75" customHeight="1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2.75" customHeight="1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2.75" customHeight="1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2.75" customHeight="1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2.75" customHeight="1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2.75" customHeight="1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2.75" customHeight="1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2.75" customHeight="1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2.75" customHeight="1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2.75" customHeight="1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2.75" customHeight="1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2.75" customHeight="1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2.75" customHeight="1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2.75" customHeight="1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2.75" customHeight="1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2.75" customHeight="1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2.75" customHeight="1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2.75" customHeight="1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2.75" customHeight="1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2.75" customHeight="1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2.75" customHeight="1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2.75" customHeight="1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2.75" customHeight="1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2.75" customHeight="1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2.75" customHeight="1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2.75" customHeight="1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2.75" customHeight="1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2.75" customHeight="1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2.75" customHeight="1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2.75" customHeight="1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2.75" customHeight="1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2.75" customHeight="1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2.75" customHeight="1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2.75" customHeight="1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2.75" customHeight="1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2.75" customHeight="1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2.75" customHeight="1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2.75" customHeight="1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2.75" customHeight="1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2.75" customHeight="1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2.75" customHeight="1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2.75" customHeight="1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2.75" customHeight="1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2.75" customHeight="1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2.75" customHeight="1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2.75" customHeight="1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2.75" customHeight="1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2.75" customHeight="1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2.75" customHeight="1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2.75" customHeight="1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2.75" customHeight="1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2.75" customHeight="1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2.75" customHeight="1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2.75" customHeight="1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2.75" customHeight="1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2.75" customHeight="1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2.75" customHeight="1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2.75" customHeight="1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2.75" customHeight="1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2.75" customHeight="1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2.75" customHeight="1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2.75" customHeight="1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2.75" customHeight="1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2.75" customHeight="1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2.75" customHeight="1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2.75" customHeight="1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2.75" customHeight="1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2.75" customHeight="1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2.75" customHeight="1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2.75" customHeight="1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2.75" customHeight="1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2.75" customHeight="1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2.75" customHeight="1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2.75" customHeight="1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2.75" customHeight="1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2.75" customHeight="1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2.75" customHeight="1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2.75" customHeight="1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2.75" customHeight="1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2.75" customHeight="1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2.75" customHeight="1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2.75" customHeight="1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2.75" customHeight="1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2.75" customHeight="1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2.75" customHeight="1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2.75" customHeight="1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2.75" customHeight="1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2.75" customHeight="1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2.75" customHeight="1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2.75" customHeight="1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2.75" customHeight="1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2.75" customHeight="1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2.75" customHeight="1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2.75" customHeight="1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2.75" customHeight="1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2.75" customHeight="1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2.75" customHeight="1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2.75" customHeight="1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2.75" customHeight="1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2.75" customHeight="1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2.75" customHeight="1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2.75" customHeight="1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2.75" customHeight="1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2.75" customHeight="1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2.75" customHeight="1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2.75" customHeight="1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2.75" customHeight="1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2.75" customHeight="1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2.75" customHeight="1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2.75" customHeight="1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2.75" customHeight="1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2.75" customHeight="1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2.75" customHeight="1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2.75" customHeight="1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2.75" customHeight="1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2.75" customHeight="1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2.75" customHeight="1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2.75" customHeight="1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2.75" customHeight="1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2.75" customHeight="1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2.75" customHeight="1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2.75" customHeight="1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2.75" customHeight="1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2.75" customHeight="1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2.75" customHeight="1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2.75" customHeight="1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2.75" customHeight="1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2.75" customHeight="1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2.75" customHeight="1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2.75" customHeight="1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2.75" customHeight="1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2.75" customHeight="1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2.75" customHeight="1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2.75" customHeight="1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2.75" customHeight="1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2.75" customHeight="1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2.75" customHeight="1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2.75" customHeight="1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2.75" customHeight="1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2.75" customHeight="1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2.75" customHeight="1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2.75" customHeight="1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2.75" customHeight="1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2.75" customHeight="1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2.75" customHeight="1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2.75" customHeight="1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2.75" customHeight="1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2.75" customHeight="1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2.75" customHeight="1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2.75" customHeight="1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2.75" customHeight="1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2.75" customHeight="1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2.75" customHeight="1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2.75" customHeight="1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2.75" customHeight="1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2.75" customHeight="1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2.75" customHeight="1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2.75" customHeight="1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2.75" customHeight="1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2.75" customHeight="1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2.75" customHeight="1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2.75" customHeight="1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2.75" customHeight="1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2.75" customHeight="1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2.75" customHeight="1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2.75" customHeight="1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2.75" customHeight="1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2.75" customHeight="1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2.75" customHeight="1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2.75" customHeight="1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2.75" customHeight="1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2.75" customHeight="1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2.75" customHeight="1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2.75" customHeight="1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2.75" customHeight="1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2.75" customHeight="1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2.75" customHeight="1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2.75" customHeight="1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2.75" customHeight="1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2.75" customHeight="1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2.75" customHeight="1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2.75" customHeight="1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2.75" customHeight="1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2.75" customHeight="1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2.75" customHeight="1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2.75" customHeight="1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2.75" customHeight="1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2.75" customHeight="1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2.75" customHeight="1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2.75" customHeight="1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2.75" customHeight="1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2.75" customHeight="1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2.75" customHeight="1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2.75" customHeight="1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2.75" customHeight="1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2.75" customHeight="1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2.75" customHeight="1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2.75" customHeight="1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2.75" customHeight="1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2.75" customHeight="1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2.75" customHeight="1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2.75" customHeight="1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2.75" customHeight="1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2.75" customHeight="1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2.75" customHeight="1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2.75" customHeight="1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2.75" customHeight="1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2.75" customHeight="1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2.75" customHeight="1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2.75" customHeight="1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2.75" customHeight="1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2.75" customHeight="1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2.75" customHeight="1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2.75" customHeight="1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2.75" customHeight="1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2.75" customHeight="1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2.75" customHeight="1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2.75" customHeight="1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2.75" customHeight="1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2.75" customHeight="1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2.75" customHeight="1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2.75" customHeight="1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2.75" customHeight="1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2.75" customHeight="1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2.75" customHeight="1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2.75" customHeight="1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2.75" customHeight="1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2.75" customHeight="1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2.75" customHeight="1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2.75" customHeight="1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2.75" customHeight="1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2.75" customHeight="1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2.75" customHeight="1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2.75" customHeight="1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2.75" customHeight="1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2.75" customHeight="1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2.75" customHeight="1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2.75" customHeight="1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2.75" customHeight="1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2.75" customHeight="1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2.75" customHeight="1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2.75" customHeight="1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2.75" customHeight="1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2.75" customHeight="1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2.75" customHeight="1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2.75" customHeight="1" x14ac:dyDescent="0.3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2.75" customHeight="1" x14ac:dyDescent="0.3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2.75" customHeight="1" x14ac:dyDescent="0.3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3">
    <mergeCell ref="A1:F1"/>
    <mergeCell ref="A2:A3"/>
    <mergeCell ref="B2:F2"/>
  </mergeCells>
  <pageMargins left="0.75" right="0.75" top="1" bottom="1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998"/>
  <sheetViews>
    <sheetView showGridLines="0" workbookViewId="0">
      <selection sqref="A1:B1"/>
    </sheetView>
  </sheetViews>
  <sheetFormatPr baseColWidth="10" defaultColWidth="14.44140625" defaultRowHeight="13.8" x14ac:dyDescent="0.3"/>
  <cols>
    <col min="1" max="1" width="38" bestFit="1" customWidth="1"/>
    <col min="2" max="2" width="51.109375" bestFit="1" customWidth="1"/>
    <col min="3" max="26" width="42" customWidth="1"/>
  </cols>
  <sheetData>
    <row r="1" spans="1:26" ht="18" x14ac:dyDescent="0.3">
      <c r="A1" s="50" t="s">
        <v>75</v>
      </c>
      <c r="B1" s="51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4.4" x14ac:dyDescent="0.3">
      <c r="A2" s="23" t="s">
        <v>76</v>
      </c>
      <c r="B2" s="24" t="s">
        <v>77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4.4" x14ac:dyDescent="0.3">
      <c r="A3" s="25" t="s">
        <v>78</v>
      </c>
      <c r="B3" s="26" t="s">
        <v>79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4.4" x14ac:dyDescent="0.3">
      <c r="A4" s="25" t="s">
        <v>80</v>
      </c>
      <c r="B4" s="26" t="s">
        <v>81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4.4" x14ac:dyDescent="0.3">
      <c r="A5" s="25" t="s">
        <v>82</v>
      </c>
      <c r="B5" s="26" t="s">
        <v>83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4.4" x14ac:dyDescent="0.3">
      <c r="A6" s="27" t="s">
        <v>84</v>
      </c>
      <c r="B6" s="28" t="s">
        <v>83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41.4" x14ac:dyDescent="0.3">
      <c r="A7" s="29" t="s">
        <v>85</v>
      </c>
      <c r="B7" s="30" t="s">
        <v>86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5" thickBot="1" x14ac:dyDescent="0.35">
      <c r="A8" s="31" t="s">
        <v>87</v>
      </c>
      <c r="B8" s="32" t="s">
        <v>88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" thickBot="1" x14ac:dyDescent="0.35">
      <c r="A9" s="31" t="s">
        <v>89</v>
      </c>
      <c r="B9" s="33" t="s">
        <v>90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" thickBot="1" x14ac:dyDescent="0.35">
      <c r="A10" s="38" t="s">
        <v>91</v>
      </c>
      <c r="B10" s="39" t="s">
        <v>92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29.4" thickBot="1" x14ac:dyDescent="0.35">
      <c r="A11" s="25" t="s">
        <v>93</v>
      </c>
      <c r="B11" s="34" t="s">
        <v>94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28.8" x14ac:dyDescent="0.3">
      <c r="A12" s="25" t="s">
        <v>95</v>
      </c>
      <c r="B12" s="34" t="s">
        <v>96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4.4" x14ac:dyDescent="0.3">
      <c r="A13" s="25" t="s">
        <v>97</v>
      </c>
      <c r="B13" s="34" t="s">
        <v>98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20.399999999999999" x14ac:dyDescent="0.3">
      <c r="A14" s="35" t="s">
        <v>99</v>
      </c>
      <c r="B14" s="36" t="s">
        <v>104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x14ac:dyDescent="0.3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x14ac:dyDescent="0.3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x14ac:dyDescent="0.3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x14ac:dyDescent="0.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x14ac:dyDescent="0.3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x14ac:dyDescent="0.3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x14ac:dyDescent="0.3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x14ac:dyDescent="0.3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x14ac:dyDescent="0.3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x14ac:dyDescent="0.3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x14ac:dyDescent="0.3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x14ac:dyDescent="0.3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x14ac:dyDescent="0.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x14ac:dyDescent="0.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x14ac:dyDescent="0.3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x14ac:dyDescent="0.3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x14ac:dyDescent="0.3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x14ac:dyDescent="0.3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x14ac:dyDescent="0.3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x14ac:dyDescent="0.3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x14ac:dyDescent="0.3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x14ac:dyDescent="0.3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x14ac:dyDescent="0.3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x14ac:dyDescent="0.3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x14ac:dyDescent="0.3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x14ac:dyDescent="0.3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x14ac:dyDescent="0.3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x14ac:dyDescent="0.3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x14ac:dyDescent="0.3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x14ac:dyDescent="0.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x14ac:dyDescent="0.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x14ac:dyDescent="0.3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x14ac:dyDescent="0.3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x14ac:dyDescent="0.3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x14ac:dyDescent="0.3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x14ac:dyDescent="0.3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x14ac:dyDescent="0.3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x14ac:dyDescent="0.3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x14ac:dyDescent="0.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x14ac:dyDescent="0.3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x14ac:dyDescent="0.3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x14ac:dyDescent="0.3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x14ac:dyDescent="0.3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x14ac:dyDescent="0.3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x14ac:dyDescent="0.3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x14ac:dyDescent="0.3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x14ac:dyDescent="0.3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x14ac:dyDescent="0.3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x14ac:dyDescent="0.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x14ac:dyDescent="0.3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x14ac:dyDescent="0.3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x14ac:dyDescent="0.3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x14ac:dyDescent="0.3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x14ac:dyDescent="0.3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x14ac:dyDescent="0.3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x14ac:dyDescent="0.3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x14ac:dyDescent="0.3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x14ac:dyDescent="0.3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x14ac:dyDescent="0.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x14ac:dyDescent="0.3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x14ac:dyDescent="0.3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x14ac:dyDescent="0.3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x14ac:dyDescent="0.3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x14ac:dyDescent="0.3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x14ac:dyDescent="0.3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x14ac:dyDescent="0.3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x14ac:dyDescent="0.3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x14ac:dyDescent="0.3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x14ac:dyDescent="0.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x14ac:dyDescent="0.3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x14ac:dyDescent="0.3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x14ac:dyDescent="0.3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x14ac:dyDescent="0.3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x14ac:dyDescent="0.3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x14ac:dyDescent="0.3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x14ac:dyDescent="0.3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x14ac:dyDescent="0.3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x14ac:dyDescent="0.3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x14ac:dyDescent="0.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x14ac:dyDescent="0.3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x14ac:dyDescent="0.3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x14ac:dyDescent="0.3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x14ac:dyDescent="0.3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x14ac:dyDescent="0.3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x14ac:dyDescent="0.3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x14ac:dyDescent="0.3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x14ac:dyDescent="0.3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x14ac:dyDescent="0.3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x14ac:dyDescent="0.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x14ac:dyDescent="0.3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x14ac:dyDescent="0.3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x14ac:dyDescent="0.3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x14ac:dyDescent="0.3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x14ac:dyDescent="0.3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x14ac:dyDescent="0.3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x14ac:dyDescent="0.3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x14ac:dyDescent="0.3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x14ac:dyDescent="0.3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x14ac:dyDescent="0.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x14ac:dyDescent="0.3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x14ac:dyDescent="0.3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x14ac:dyDescent="0.3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x14ac:dyDescent="0.3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x14ac:dyDescent="0.3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x14ac:dyDescent="0.3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x14ac:dyDescent="0.3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x14ac:dyDescent="0.3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x14ac:dyDescent="0.3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x14ac:dyDescent="0.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x14ac:dyDescent="0.3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x14ac:dyDescent="0.3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x14ac:dyDescent="0.3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x14ac:dyDescent="0.3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x14ac:dyDescent="0.3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x14ac:dyDescent="0.3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x14ac:dyDescent="0.3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x14ac:dyDescent="0.3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x14ac:dyDescent="0.3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x14ac:dyDescent="0.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x14ac:dyDescent="0.3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x14ac:dyDescent="0.3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x14ac:dyDescent="0.3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x14ac:dyDescent="0.3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x14ac:dyDescent="0.3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x14ac:dyDescent="0.3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x14ac:dyDescent="0.3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x14ac:dyDescent="0.3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x14ac:dyDescent="0.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x14ac:dyDescent="0.3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x14ac:dyDescent="0.3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x14ac:dyDescent="0.3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x14ac:dyDescent="0.3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x14ac:dyDescent="0.3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x14ac:dyDescent="0.3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x14ac:dyDescent="0.3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x14ac:dyDescent="0.3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x14ac:dyDescent="0.3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x14ac:dyDescent="0.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x14ac:dyDescent="0.3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x14ac:dyDescent="0.3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x14ac:dyDescent="0.3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x14ac:dyDescent="0.3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x14ac:dyDescent="0.3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x14ac:dyDescent="0.3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x14ac:dyDescent="0.3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x14ac:dyDescent="0.3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x14ac:dyDescent="0.3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x14ac:dyDescent="0.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x14ac:dyDescent="0.3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x14ac:dyDescent="0.3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x14ac:dyDescent="0.3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x14ac:dyDescent="0.3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x14ac:dyDescent="0.3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x14ac:dyDescent="0.3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x14ac:dyDescent="0.3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x14ac:dyDescent="0.3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x14ac:dyDescent="0.3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x14ac:dyDescent="0.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x14ac:dyDescent="0.3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x14ac:dyDescent="0.3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x14ac:dyDescent="0.3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x14ac:dyDescent="0.3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x14ac:dyDescent="0.3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x14ac:dyDescent="0.3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x14ac:dyDescent="0.3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x14ac:dyDescent="0.3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x14ac:dyDescent="0.3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x14ac:dyDescent="0.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x14ac:dyDescent="0.3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x14ac:dyDescent="0.3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x14ac:dyDescent="0.3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x14ac:dyDescent="0.3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x14ac:dyDescent="0.3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x14ac:dyDescent="0.3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x14ac:dyDescent="0.3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x14ac:dyDescent="0.3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x14ac:dyDescent="0.3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x14ac:dyDescent="0.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x14ac:dyDescent="0.3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x14ac:dyDescent="0.3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x14ac:dyDescent="0.3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x14ac:dyDescent="0.3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x14ac:dyDescent="0.3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x14ac:dyDescent="0.3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x14ac:dyDescent="0.3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x14ac:dyDescent="0.3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x14ac:dyDescent="0.3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x14ac:dyDescent="0.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x14ac:dyDescent="0.3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x14ac:dyDescent="0.3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x14ac:dyDescent="0.3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x14ac:dyDescent="0.3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x14ac:dyDescent="0.3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x14ac:dyDescent="0.3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x14ac:dyDescent="0.3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x14ac:dyDescent="0.3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x14ac:dyDescent="0.3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x14ac:dyDescent="0.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x14ac:dyDescent="0.3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x14ac:dyDescent="0.3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x14ac:dyDescent="0.3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x14ac:dyDescent="0.3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x14ac:dyDescent="0.3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x14ac:dyDescent="0.3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x14ac:dyDescent="0.3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x14ac:dyDescent="0.3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x14ac:dyDescent="0.3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x14ac:dyDescent="0.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x14ac:dyDescent="0.3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x14ac:dyDescent="0.3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x14ac:dyDescent="0.3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x14ac:dyDescent="0.3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x14ac:dyDescent="0.3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x14ac:dyDescent="0.3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x14ac:dyDescent="0.3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x14ac:dyDescent="0.3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x14ac:dyDescent="0.3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x14ac:dyDescent="0.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x14ac:dyDescent="0.3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x14ac:dyDescent="0.3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x14ac:dyDescent="0.3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x14ac:dyDescent="0.3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x14ac:dyDescent="0.3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x14ac:dyDescent="0.3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x14ac:dyDescent="0.3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x14ac:dyDescent="0.3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x14ac:dyDescent="0.3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x14ac:dyDescent="0.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x14ac:dyDescent="0.3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x14ac:dyDescent="0.3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x14ac:dyDescent="0.3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x14ac:dyDescent="0.3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x14ac:dyDescent="0.3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x14ac:dyDescent="0.3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x14ac:dyDescent="0.3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x14ac:dyDescent="0.3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x14ac:dyDescent="0.3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x14ac:dyDescent="0.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x14ac:dyDescent="0.3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x14ac:dyDescent="0.3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x14ac:dyDescent="0.3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x14ac:dyDescent="0.3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x14ac:dyDescent="0.3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x14ac:dyDescent="0.3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x14ac:dyDescent="0.3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x14ac:dyDescent="0.3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x14ac:dyDescent="0.3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x14ac:dyDescent="0.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x14ac:dyDescent="0.3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x14ac:dyDescent="0.3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x14ac:dyDescent="0.3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x14ac:dyDescent="0.3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x14ac:dyDescent="0.3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x14ac:dyDescent="0.3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x14ac:dyDescent="0.3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x14ac:dyDescent="0.3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x14ac:dyDescent="0.3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x14ac:dyDescent="0.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x14ac:dyDescent="0.3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x14ac:dyDescent="0.3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x14ac:dyDescent="0.3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x14ac:dyDescent="0.3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x14ac:dyDescent="0.3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x14ac:dyDescent="0.3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x14ac:dyDescent="0.3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x14ac:dyDescent="0.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x14ac:dyDescent="0.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x14ac:dyDescent="0.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x14ac:dyDescent="0.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x14ac:dyDescent="0.3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x14ac:dyDescent="0.3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x14ac:dyDescent="0.3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x14ac:dyDescent="0.3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x14ac:dyDescent="0.3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x14ac:dyDescent="0.3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x14ac:dyDescent="0.3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x14ac:dyDescent="0.3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x14ac:dyDescent="0.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x14ac:dyDescent="0.3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x14ac:dyDescent="0.3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x14ac:dyDescent="0.3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x14ac:dyDescent="0.3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x14ac:dyDescent="0.3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x14ac:dyDescent="0.3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x14ac:dyDescent="0.3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x14ac:dyDescent="0.3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x14ac:dyDescent="0.3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x14ac:dyDescent="0.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x14ac:dyDescent="0.3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x14ac:dyDescent="0.3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x14ac:dyDescent="0.3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x14ac:dyDescent="0.3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x14ac:dyDescent="0.3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x14ac:dyDescent="0.3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x14ac:dyDescent="0.3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x14ac:dyDescent="0.3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x14ac:dyDescent="0.3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x14ac:dyDescent="0.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x14ac:dyDescent="0.3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x14ac:dyDescent="0.3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x14ac:dyDescent="0.3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x14ac:dyDescent="0.3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x14ac:dyDescent="0.3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x14ac:dyDescent="0.3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x14ac:dyDescent="0.3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x14ac:dyDescent="0.3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x14ac:dyDescent="0.3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x14ac:dyDescent="0.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</sheetData>
  <mergeCells count="1">
    <mergeCell ref="A1:B1"/>
  </mergeCells>
  <pageMargins left="0.70866141732283472" right="0.70866141732283472" top="0.74803149606299213" bottom="0.74803149606299213" header="0" footer="0"/>
  <pageSetup paperSize="9" scale="9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"/>
  <sheetViews>
    <sheetView workbookViewId="0">
      <selection sqref="A1:G1"/>
    </sheetView>
  </sheetViews>
  <sheetFormatPr baseColWidth="10" defaultRowHeight="13.8" x14ac:dyDescent="0.3"/>
  <sheetData>
    <row r="1" spans="1:7" ht="34.5" customHeight="1" x14ac:dyDescent="0.3">
      <c r="A1" s="40" t="s">
        <v>109</v>
      </c>
      <c r="B1" s="41"/>
      <c r="C1" s="41"/>
      <c r="D1" s="41"/>
      <c r="E1" s="41"/>
      <c r="F1" s="41"/>
      <c r="G1" s="41"/>
    </row>
    <row r="2" spans="1:7" x14ac:dyDescent="0.3">
      <c r="A2" s="42" t="s">
        <v>14</v>
      </c>
      <c r="B2" s="44" t="s">
        <v>15</v>
      </c>
      <c r="C2" s="45"/>
      <c r="D2" s="45"/>
      <c r="E2" s="45"/>
      <c r="F2" s="45"/>
      <c r="G2" s="45"/>
    </row>
    <row r="3" spans="1:7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5" t="s">
        <v>21</v>
      </c>
    </row>
    <row r="4" spans="1:7" ht="14.4" x14ac:dyDescent="0.3">
      <c r="A4" s="7" t="s">
        <v>22</v>
      </c>
      <c r="B4" s="8">
        <v>4954</v>
      </c>
      <c r="C4" s="8">
        <v>490</v>
      </c>
      <c r="D4" s="8">
        <v>1001</v>
      </c>
      <c r="E4" s="8">
        <v>1629</v>
      </c>
      <c r="F4" s="8">
        <v>1834</v>
      </c>
      <c r="G4" s="8" t="s">
        <v>23</v>
      </c>
    </row>
    <row r="5" spans="1:7" x14ac:dyDescent="0.3">
      <c r="A5" s="9" t="s">
        <v>24</v>
      </c>
      <c r="B5" s="10" t="s">
        <v>23</v>
      </c>
      <c r="C5" s="11" t="s">
        <v>23</v>
      </c>
      <c r="D5" s="11" t="s">
        <v>23</v>
      </c>
      <c r="E5" s="11" t="s">
        <v>23</v>
      </c>
      <c r="F5" s="11" t="s">
        <v>23</v>
      </c>
      <c r="G5" s="12" t="s">
        <v>23</v>
      </c>
    </row>
    <row r="6" spans="1:7" x14ac:dyDescent="0.3">
      <c r="A6" s="13" t="s">
        <v>25</v>
      </c>
      <c r="B6" s="10">
        <v>11</v>
      </c>
      <c r="C6" s="11" t="s">
        <v>105</v>
      </c>
      <c r="D6" s="11" t="s">
        <v>105</v>
      </c>
      <c r="E6" s="11" t="s">
        <v>23</v>
      </c>
      <c r="F6" s="11" t="s">
        <v>23</v>
      </c>
      <c r="G6" s="12" t="s">
        <v>23</v>
      </c>
    </row>
    <row r="7" spans="1:7" x14ac:dyDescent="0.3">
      <c r="A7" s="9" t="s">
        <v>26</v>
      </c>
      <c r="B7" s="10">
        <v>73</v>
      </c>
      <c r="C7" s="11">
        <v>43</v>
      </c>
      <c r="D7" s="11">
        <v>30</v>
      </c>
      <c r="E7" s="11" t="s">
        <v>23</v>
      </c>
      <c r="F7" s="11" t="s">
        <v>23</v>
      </c>
      <c r="G7" s="12" t="s">
        <v>23</v>
      </c>
    </row>
    <row r="8" spans="1:7" x14ac:dyDescent="0.3">
      <c r="A8" s="9" t="s">
        <v>27</v>
      </c>
      <c r="B8" s="10">
        <v>236</v>
      </c>
      <c r="C8" s="11">
        <v>98</v>
      </c>
      <c r="D8" s="11">
        <v>117</v>
      </c>
      <c r="E8" s="11">
        <v>21</v>
      </c>
      <c r="F8" s="11" t="s">
        <v>23</v>
      </c>
      <c r="G8" s="12" t="s">
        <v>23</v>
      </c>
    </row>
    <row r="9" spans="1:7" x14ac:dyDescent="0.3">
      <c r="A9" s="9" t="s">
        <v>28</v>
      </c>
      <c r="B9" s="10">
        <v>505</v>
      </c>
      <c r="C9" s="11">
        <v>138</v>
      </c>
      <c r="D9" s="11">
        <v>242</v>
      </c>
      <c r="E9" s="11" t="s">
        <v>105</v>
      </c>
      <c r="F9" s="11" t="s">
        <v>105</v>
      </c>
      <c r="G9" s="12" t="s">
        <v>23</v>
      </c>
    </row>
    <row r="10" spans="1:7" x14ac:dyDescent="0.3">
      <c r="A10" s="9" t="s">
        <v>29</v>
      </c>
      <c r="B10" s="10">
        <v>690</v>
      </c>
      <c r="C10" s="11">
        <v>74</v>
      </c>
      <c r="D10" s="11">
        <v>252</v>
      </c>
      <c r="E10" s="11">
        <v>338</v>
      </c>
      <c r="F10" s="11">
        <v>26</v>
      </c>
      <c r="G10" s="12" t="s">
        <v>23</v>
      </c>
    </row>
    <row r="11" spans="1:7" x14ac:dyDescent="0.3">
      <c r="A11" s="9" t="s">
        <v>30</v>
      </c>
      <c r="B11" s="10">
        <v>826</v>
      </c>
      <c r="C11" s="11">
        <v>46</v>
      </c>
      <c r="D11" s="11">
        <v>155</v>
      </c>
      <c r="E11" s="11">
        <v>456</v>
      </c>
      <c r="F11" s="11">
        <v>169</v>
      </c>
      <c r="G11" s="12" t="s">
        <v>23</v>
      </c>
    </row>
    <row r="12" spans="1:7" x14ac:dyDescent="0.3">
      <c r="A12" s="9" t="s">
        <v>31</v>
      </c>
      <c r="B12" s="10">
        <v>848</v>
      </c>
      <c r="C12" s="11">
        <v>29</v>
      </c>
      <c r="D12" s="11">
        <v>72</v>
      </c>
      <c r="E12" s="11">
        <v>326</v>
      </c>
      <c r="F12" s="11">
        <v>421</v>
      </c>
      <c r="G12" s="12" t="s">
        <v>23</v>
      </c>
    </row>
    <row r="13" spans="1:7" x14ac:dyDescent="0.3">
      <c r="A13" s="9" t="s">
        <v>32</v>
      </c>
      <c r="B13" s="10">
        <v>575</v>
      </c>
      <c r="C13" s="11">
        <v>13</v>
      </c>
      <c r="D13" s="11">
        <v>56</v>
      </c>
      <c r="E13" s="11">
        <v>110</v>
      </c>
      <c r="F13" s="11">
        <v>396</v>
      </c>
      <c r="G13" s="12" t="s">
        <v>23</v>
      </c>
    </row>
    <row r="14" spans="1:7" x14ac:dyDescent="0.3">
      <c r="A14" s="9" t="s">
        <v>33</v>
      </c>
      <c r="B14" s="10">
        <v>850</v>
      </c>
      <c r="C14" s="11">
        <v>38</v>
      </c>
      <c r="D14" s="11">
        <v>62</v>
      </c>
      <c r="E14" s="11">
        <v>138</v>
      </c>
      <c r="F14" s="11">
        <v>612</v>
      </c>
      <c r="G14" s="12" t="s">
        <v>23</v>
      </c>
    </row>
    <row r="15" spans="1:7" x14ac:dyDescent="0.3">
      <c r="A15" s="14" t="s">
        <v>34</v>
      </c>
      <c r="B15" s="15">
        <v>340</v>
      </c>
      <c r="C15" s="16" t="s">
        <v>105</v>
      </c>
      <c r="D15" s="16" t="s">
        <v>105</v>
      </c>
      <c r="E15" s="16" t="s">
        <v>105</v>
      </c>
      <c r="F15" s="16" t="s">
        <v>105</v>
      </c>
      <c r="G15" s="16" t="s">
        <v>23</v>
      </c>
    </row>
    <row r="16" spans="1:7" x14ac:dyDescent="0.3">
      <c r="A16" s="37" t="s">
        <v>106</v>
      </c>
      <c r="B16" s="18"/>
      <c r="C16" s="18"/>
      <c r="D16" s="18"/>
      <c r="E16" s="18"/>
      <c r="F16" s="18"/>
      <c r="G16" s="18"/>
    </row>
    <row r="17" spans="1:7" ht="21.75" customHeight="1" x14ac:dyDescent="0.3">
      <c r="A17" s="46" t="s">
        <v>103</v>
      </c>
      <c r="B17" s="47"/>
      <c r="C17" s="47"/>
      <c r="D17" s="47"/>
      <c r="E17" s="47"/>
      <c r="F17" s="47"/>
      <c r="G17" s="47"/>
    </row>
    <row r="18" spans="1:7" ht="23.25" customHeight="1" x14ac:dyDescent="0.3">
      <c r="A18" s="46" t="s">
        <v>102</v>
      </c>
      <c r="B18" s="41"/>
      <c r="C18" s="41"/>
      <c r="D18" s="41"/>
      <c r="E18" s="41"/>
      <c r="F18" s="41"/>
      <c r="G18" s="41"/>
    </row>
  </sheetData>
  <mergeCells count="5">
    <mergeCell ref="A1:G1"/>
    <mergeCell ref="A2:A3"/>
    <mergeCell ref="B2:G2"/>
    <mergeCell ref="A17:G17"/>
    <mergeCell ref="A18:G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showGridLines="0" workbookViewId="0">
      <selection sqref="A1:G1"/>
    </sheetView>
  </sheetViews>
  <sheetFormatPr baseColWidth="10" defaultColWidth="14.44140625" defaultRowHeight="13.8" x14ac:dyDescent="0.3"/>
  <cols>
    <col min="1" max="1" width="13" customWidth="1"/>
    <col min="2" max="26" width="10.6640625" customWidth="1"/>
  </cols>
  <sheetData>
    <row r="1" spans="1:7" ht="27" customHeight="1" x14ac:dyDescent="0.3">
      <c r="A1" s="40" t="s">
        <v>101</v>
      </c>
      <c r="B1" s="41"/>
      <c r="C1" s="41"/>
      <c r="D1" s="41"/>
      <c r="E1" s="41"/>
      <c r="F1" s="41"/>
      <c r="G1" s="41"/>
    </row>
    <row r="2" spans="1:7" ht="15" customHeight="1" x14ac:dyDescent="0.3">
      <c r="A2" s="42" t="s">
        <v>14</v>
      </c>
      <c r="B2" s="44" t="s">
        <v>15</v>
      </c>
      <c r="C2" s="45"/>
      <c r="D2" s="45"/>
      <c r="E2" s="45"/>
      <c r="F2" s="45"/>
      <c r="G2" s="45"/>
    </row>
    <row r="3" spans="1:7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5" t="s">
        <v>21</v>
      </c>
    </row>
    <row r="4" spans="1:7" ht="15" customHeight="1" x14ac:dyDescent="0.3">
      <c r="A4" s="7" t="s">
        <v>22</v>
      </c>
      <c r="B4" s="8">
        <v>4802</v>
      </c>
      <c r="C4" s="8">
        <v>474</v>
      </c>
      <c r="D4" s="8">
        <v>908</v>
      </c>
      <c r="E4" s="8">
        <v>1590</v>
      </c>
      <c r="F4" s="8">
        <v>1830</v>
      </c>
      <c r="G4" s="8" t="s">
        <v>23</v>
      </c>
    </row>
    <row r="5" spans="1:7" ht="15" customHeight="1" x14ac:dyDescent="0.3">
      <c r="A5" s="9" t="s">
        <v>24</v>
      </c>
      <c r="B5" s="10" t="s">
        <v>23</v>
      </c>
      <c r="C5" s="11" t="s">
        <v>23</v>
      </c>
      <c r="D5" s="11" t="s">
        <v>23</v>
      </c>
      <c r="E5" s="11" t="s">
        <v>23</v>
      </c>
      <c r="F5" s="11" t="s">
        <v>23</v>
      </c>
      <c r="G5" s="12" t="s">
        <v>23</v>
      </c>
    </row>
    <row r="6" spans="1:7" ht="15" customHeight="1" x14ac:dyDescent="0.3">
      <c r="A6" s="13" t="s">
        <v>25</v>
      </c>
      <c r="B6" s="10">
        <v>7</v>
      </c>
      <c r="C6" s="11" t="s">
        <v>105</v>
      </c>
      <c r="D6" s="11" t="s">
        <v>105</v>
      </c>
      <c r="E6" s="11" t="s">
        <v>23</v>
      </c>
      <c r="F6" s="11" t="s">
        <v>23</v>
      </c>
      <c r="G6" s="12" t="s">
        <v>23</v>
      </c>
    </row>
    <row r="7" spans="1:7" ht="15" customHeight="1" x14ac:dyDescent="0.3">
      <c r="A7" s="9" t="s">
        <v>26</v>
      </c>
      <c r="B7" s="10">
        <v>86</v>
      </c>
      <c r="C7" s="11">
        <v>56</v>
      </c>
      <c r="D7" s="11" t="s">
        <v>105</v>
      </c>
      <c r="E7" s="11" t="s">
        <v>105</v>
      </c>
      <c r="F7" s="11" t="s">
        <v>23</v>
      </c>
      <c r="G7" s="12" t="s">
        <v>23</v>
      </c>
    </row>
    <row r="8" spans="1:7" ht="15" customHeight="1" x14ac:dyDescent="0.3">
      <c r="A8" s="9" t="s">
        <v>27</v>
      </c>
      <c r="B8" s="10">
        <v>254</v>
      </c>
      <c r="C8" s="11">
        <v>109</v>
      </c>
      <c r="D8" s="11">
        <v>121</v>
      </c>
      <c r="E8" s="11">
        <v>24</v>
      </c>
      <c r="F8" s="11" t="s">
        <v>23</v>
      </c>
      <c r="G8" s="12" t="s">
        <v>23</v>
      </c>
    </row>
    <row r="9" spans="1:7" ht="15" customHeight="1" x14ac:dyDescent="0.3">
      <c r="A9" s="9" t="s">
        <v>28</v>
      </c>
      <c r="B9" s="10">
        <v>506</v>
      </c>
      <c r="C9" s="11">
        <v>116</v>
      </c>
      <c r="D9" s="11">
        <v>241</v>
      </c>
      <c r="E9" s="11" t="s">
        <v>105</v>
      </c>
      <c r="F9" s="11" t="s">
        <v>105</v>
      </c>
      <c r="G9" s="12" t="s">
        <v>23</v>
      </c>
    </row>
    <row r="10" spans="1:7" ht="15" customHeight="1" x14ac:dyDescent="0.3">
      <c r="A10" s="9" t="s">
        <v>29</v>
      </c>
      <c r="B10" s="10">
        <v>725</v>
      </c>
      <c r="C10" s="11" t="s">
        <v>105</v>
      </c>
      <c r="D10" s="11">
        <v>216</v>
      </c>
      <c r="E10" s="11">
        <v>401</v>
      </c>
      <c r="F10" s="11" t="s">
        <v>105</v>
      </c>
      <c r="G10" s="12" t="s">
        <v>23</v>
      </c>
    </row>
    <row r="11" spans="1:7" ht="15" customHeight="1" x14ac:dyDescent="0.3">
      <c r="A11" s="9" t="s">
        <v>30</v>
      </c>
      <c r="B11" s="10">
        <v>780</v>
      </c>
      <c r="C11" s="11">
        <v>41</v>
      </c>
      <c r="D11" s="11">
        <v>111</v>
      </c>
      <c r="E11" s="11">
        <v>393</v>
      </c>
      <c r="F11" s="11">
        <v>235</v>
      </c>
      <c r="G11" s="12" t="s">
        <v>23</v>
      </c>
    </row>
    <row r="12" spans="1:7" ht="15" customHeight="1" x14ac:dyDescent="0.3">
      <c r="A12" s="9" t="s">
        <v>31</v>
      </c>
      <c r="B12" s="10">
        <v>769</v>
      </c>
      <c r="C12" s="11">
        <v>24</v>
      </c>
      <c r="D12" s="11">
        <v>71</v>
      </c>
      <c r="E12" s="11">
        <v>255</v>
      </c>
      <c r="F12" s="11">
        <v>419</v>
      </c>
      <c r="G12" s="12" t="s">
        <v>23</v>
      </c>
    </row>
    <row r="13" spans="1:7" ht="15" customHeight="1" x14ac:dyDescent="0.3">
      <c r="A13" s="9" t="s">
        <v>32</v>
      </c>
      <c r="B13" s="10">
        <v>466</v>
      </c>
      <c r="C13" s="11">
        <v>15</v>
      </c>
      <c r="D13" s="11">
        <v>35</v>
      </c>
      <c r="E13" s="11">
        <v>99</v>
      </c>
      <c r="F13" s="11">
        <v>317</v>
      </c>
      <c r="G13" s="12" t="s">
        <v>23</v>
      </c>
    </row>
    <row r="14" spans="1:7" ht="15" customHeight="1" x14ac:dyDescent="0.3">
      <c r="A14" s="9" t="s">
        <v>33</v>
      </c>
      <c r="B14" s="10">
        <v>737</v>
      </c>
      <c r="C14" s="11">
        <v>34</v>
      </c>
      <c r="D14" s="11">
        <v>63</v>
      </c>
      <c r="E14" s="11">
        <v>109</v>
      </c>
      <c r="F14" s="11">
        <v>531</v>
      </c>
      <c r="G14" s="12" t="s">
        <v>23</v>
      </c>
    </row>
    <row r="15" spans="1:7" ht="15" customHeight="1" x14ac:dyDescent="0.3">
      <c r="A15" s="14" t="s">
        <v>34</v>
      </c>
      <c r="B15" s="15">
        <v>472</v>
      </c>
      <c r="C15" s="16">
        <v>2</v>
      </c>
      <c r="D15" s="16">
        <v>20</v>
      </c>
      <c r="E15" s="16">
        <v>160</v>
      </c>
      <c r="F15" s="16">
        <v>290</v>
      </c>
      <c r="G15" s="16" t="s">
        <v>23</v>
      </c>
    </row>
    <row r="16" spans="1:7" ht="15" customHeight="1" x14ac:dyDescent="0.3">
      <c r="A16" s="37" t="s">
        <v>106</v>
      </c>
      <c r="B16" s="18"/>
      <c r="C16" s="18"/>
      <c r="D16" s="18"/>
      <c r="E16" s="18"/>
      <c r="F16" s="18"/>
      <c r="G16" s="18"/>
    </row>
    <row r="17" spans="1:7" ht="29.25" customHeight="1" x14ac:dyDescent="0.3">
      <c r="A17" s="46" t="s">
        <v>103</v>
      </c>
      <c r="B17" s="47"/>
      <c r="C17" s="47"/>
      <c r="D17" s="47"/>
      <c r="E17" s="47"/>
      <c r="F17" s="47"/>
      <c r="G17" s="47"/>
    </row>
    <row r="18" spans="1:7" ht="27" customHeight="1" x14ac:dyDescent="0.3">
      <c r="A18" s="46" t="s">
        <v>102</v>
      </c>
      <c r="B18" s="41"/>
      <c r="C18" s="41"/>
      <c r="D18" s="41"/>
      <c r="E18" s="41"/>
      <c r="F18" s="41"/>
      <c r="G18" s="41"/>
    </row>
    <row r="20" spans="1:7" ht="15" customHeight="1" x14ac:dyDescent="0.3">
      <c r="A20" s="17"/>
      <c r="B20" s="1"/>
      <c r="C20" s="1"/>
      <c r="D20" s="1"/>
      <c r="E20" s="1"/>
      <c r="F20" s="1"/>
    </row>
    <row r="21" spans="1:7" ht="15" customHeight="1" x14ac:dyDescent="0.3">
      <c r="A21" s="17"/>
      <c r="B21" s="1"/>
      <c r="C21" s="1"/>
      <c r="D21" s="1"/>
      <c r="E21" s="1"/>
      <c r="F21" s="1"/>
    </row>
  </sheetData>
  <mergeCells count="5">
    <mergeCell ref="A1:G1"/>
    <mergeCell ref="A2:A3"/>
    <mergeCell ref="B2:G2"/>
    <mergeCell ref="A17:G17"/>
    <mergeCell ref="A18:G1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1000"/>
  <sheetViews>
    <sheetView workbookViewId="0">
      <selection sqref="A1:G1"/>
    </sheetView>
  </sheetViews>
  <sheetFormatPr baseColWidth="10" defaultColWidth="14.44140625" defaultRowHeight="15" customHeight="1" x14ac:dyDescent="0.3"/>
  <cols>
    <col min="1" max="1" width="13" customWidth="1"/>
    <col min="2" max="26" width="10.6640625" customWidth="1"/>
  </cols>
  <sheetData>
    <row r="1" spans="1:7" ht="27" customHeight="1" x14ac:dyDescent="0.3">
      <c r="A1" s="40" t="s">
        <v>13</v>
      </c>
      <c r="B1" s="41"/>
      <c r="C1" s="41"/>
      <c r="D1" s="41"/>
      <c r="E1" s="41"/>
      <c r="F1" s="41"/>
      <c r="G1" s="41"/>
    </row>
    <row r="2" spans="1:7" ht="15" customHeight="1" x14ac:dyDescent="0.3">
      <c r="A2" s="42" t="s">
        <v>14</v>
      </c>
      <c r="B2" s="44" t="s">
        <v>15</v>
      </c>
      <c r="C2" s="45"/>
      <c r="D2" s="45"/>
      <c r="E2" s="45"/>
      <c r="F2" s="45"/>
      <c r="G2" s="45"/>
    </row>
    <row r="3" spans="1:7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5" t="s">
        <v>21</v>
      </c>
    </row>
    <row r="4" spans="1:7" ht="15" customHeight="1" x14ac:dyDescent="0.3">
      <c r="A4" s="7" t="s">
        <v>22</v>
      </c>
      <c r="B4" s="8">
        <v>5135</v>
      </c>
      <c r="C4" s="8">
        <v>573</v>
      </c>
      <c r="D4" s="8">
        <v>963</v>
      </c>
      <c r="E4" s="8">
        <v>1865</v>
      </c>
      <c r="F4" s="8">
        <v>1734</v>
      </c>
      <c r="G4" s="8" t="s">
        <v>23</v>
      </c>
    </row>
    <row r="5" spans="1:7" ht="15" customHeight="1" x14ac:dyDescent="0.3">
      <c r="A5" s="9" t="s">
        <v>24</v>
      </c>
      <c r="B5" s="10" t="s">
        <v>23</v>
      </c>
      <c r="C5" s="11" t="s">
        <v>23</v>
      </c>
      <c r="D5" s="11" t="s">
        <v>23</v>
      </c>
      <c r="E5" s="11" t="s">
        <v>23</v>
      </c>
      <c r="F5" s="11" t="s">
        <v>23</v>
      </c>
      <c r="G5" s="12" t="s">
        <v>23</v>
      </c>
    </row>
    <row r="6" spans="1:7" ht="15" customHeight="1" x14ac:dyDescent="0.3">
      <c r="A6" s="13" t="s">
        <v>25</v>
      </c>
      <c r="B6" s="10">
        <v>13</v>
      </c>
      <c r="C6" s="11">
        <v>9</v>
      </c>
      <c r="D6" s="11">
        <v>4</v>
      </c>
      <c r="E6" s="11" t="s">
        <v>23</v>
      </c>
      <c r="F6" s="11" t="s">
        <v>23</v>
      </c>
      <c r="G6" s="12" t="s">
        <v>23</v>
      </c>
    </row>
    <row r="7" spans="1:7" ht="15" customHeight="1" x14ac:dyDescent="0.3">
      <c r="A7" s="9" t="s">
        <v>26</v>
      </c>
      <c r="B7" s="10">
        <v>85</v>
      </c>
      <c r="C7" s="11">
        <v>60</v>
      </c>
      <c r="D7" s="11" t="s">
        <v>105</v>
      </c>
      <c r="E7" s="11" t="s">
        <v>105</v>
      </c>
      <c r="F7" s="11" t="s">
        <v>23</v>
      </c>
      <c r="G7" s="12" t="s">
        <v>23</v>
      </c>
    </row>
    <row r="8" spans="1:7" ht="15" customHeight="1" x14ac:dyDescent="0.3">
      <c r="A8" s="9" t="s">
        <v>27</v>
      </c>
      <c r="B8" s="10">
        <v>326</v>
      </c>
      <c r="C8" s="11">
        <v>146</v>
      </c>
      <c r="D8" s="11">
        <v>149</v>
      </c>
      <c r="E8" s="11">
        <v>31</v>
      </c>
      <c r="F8" s="11" t="s">
        <v>23</v>
      </c>
      <c r="G8" s="12" t="s">
        <v>23</v>
      </c>
    </row>
    <row r="9" spans="1:7" ht="15" customHeight="1" x14ac:dyDescent="0.3">
      <c r="A9" s="9" t="s">
        <v>28</v>
      </c>
      <c r="B9" s="10">
        <v>616</v>
      </c>
      <c r="C9" s="11">
        <v>146</v>
      </c>
      <c r="D9" s="11">
        <v>273</v>
      </c>
      <c r="E9" s="11">
        <v>197</v>
      </c>
      <c r="F9" s="11" t="s">
        <v>23</v>
      </c>
      <c r="G9" s="12" t="s">
        <v>23</v>
      </c>
    </row>
    <row r="10" spans="1:7" ht="15" customHeight="1" x14ac:dyDescent="0.3">
      <c r="A10" s="9" t="s">
        <v>29</v>
      </c>
      <c r="B10" s="10">
        <v>869</v>
      </c>
      <c r="C10" s="11">
        <v>83</v>
      </c>
      <c r="D10" s="11">
        <v>207</v>
      </c>
      <c r="E10" s="11">
        <v>541</v>
      </c>
      <c r="F10" s="11">
        <v>38</v>
      </c>
      <c r="G10" s="12" t="s">
        <v>23</v>
      </c>
    </row>
    <row r="11" spans="1:7" ht="15" customHeight="1" x14ac:dyDescent="0.3">
      <c r="A11" s="9" t="s">
        <v>30</v>
      </c>
      <c r="B11" s="10">
        <v>935</v>
      </c>
      <c r="C11" s="11">
        <v>46</v>
      </c>
      <c r="D11" s="11">
        <v>126</v>
      </c>
      <c r="E11" s="11">
        <v>475</v>
      </c>
      <c r="F11" s="11">
        <v>288</v>
      </c>
      <c r="G11" s="12" t="s">
        <v>23</v>
      </c>
    </row>
    <row r="12" spans="1:7" ht="15" customHeight="1" x14ac:dyDescent="0.3">
      <c r="A12" s="9" t="s">
        <v>31</v>
      </c>
      <c r="B12" s="10">
        <v>706</v>
      </c>
      <c r="C12" s="11">
        <v>25</v>
      </c>
      <c r="D12" s="11">
        <v>54</v>
      </c>
      <c r="E12" s="11">
        <v>223</v>
      </c>
      <c r="F12" s="11">
        <v>404</v>
      </c>
      <c r="G12" s="12" t="s">
        <v>23</v>
      </c>
    </row>
    <row r="13" spans="1:7" ht="15" customHeight="1" x14ac:dyDescent="0.3">
      <c r="A13" s="9" t="s">
        <v>32</v>
      </c>
      <c r="B13" s="10">
        <v>402</v>
      </c>
      <c r="C13" s="11">
        <v>17</v>
      </c>
      <c r="D13" s="11" t="s">
        <v>105</v>
      </c>
      <c r="E13" s="11" t="s">
        <v>105</v>
      </c>
      <c r="F13" s="11">
        <v>273</v>
      </c>
      <c r="G13" s="12" t="s">
        <v>23</v>
      </c>
    </row>
    <row r="14" spans="1:7" ht="15" customHeight="1" x14ac:dyDescent="0.3">
      <c r="A14" s="9" t="s">
        <v>33</v>
      </c>
      <c r="B14" s="10">
        <v>578</v>
      </c>
      <c r="C14" s="11">
        <v>37</v>
      </c>
      <c r="D14" s="11">
        <v>54</v>
      </c>
      <c r="E14" s="11">
        <v>88</v>
      </c>
      <c r="F14" s="11">
        <v>399</v>
      </c>
      <c r="G14" s="12" t="s">
        <v>23</v>
      </c>
    </row>
    <row r="15" spans="1:7" ht="15" customHeight="1" x14ac:dyDescent="0.3">
      <c r="A15" s="14" t="s">
        <v>34</v>
      </c>
      <c r="B15" s="15">
        <v>605</v>
      </c>
      <c r="C15" s="16">
        <v>4</v>
      </c>
      <c r="D15" s="16">
        <v>37</v>
      </c>
      <c r="E15" s="16">
        <v>232</v>
      </c>
      <c r="F15" s="16">
        <v>332</v>
      </c>
      <c r="G15" s="16" t="s">
        <v>23</v>
      </c>
    </row>
    <row r="16" spans="1:7" ht="15" customHeight="1" x14ac:dyDescent="0.3">
      <c r="A16" s="37" t="s">
        <v>106</v>
      </c>
      <c r="B16" s="18"/>
      <c r="C16" s="18"/>
      <c r="D16" s="18"/>
      <c r="E16" s="18"/>
      <c r="F16" s="18"/>
      <c r="G16" s="18"/>
    </row>
    <row r="17" spans="1:7" ht="62.25" customHeight="1" x14ac:dyDescent="0.3">
      <c r="A17" s="46" t="s">
        <v>100</v>
      </c>
      <c r="B17" s="47"/>
      <c r="C17" s="47"/>
      <c r="D17" s="47"/>
      <c r="E17" s="47"/>
      <c r="F17" s="47"/>
      <c r="G17" s="47"/>
    </row>
    <row r="18" spans="1:7" ht="33.75" customHeight="1" x14ac:dyDescent="0.3">
      <c r="A18" s="46" t="s">
        <v>35</v>
      </c>
      <c r="B18" s="41"/>
      <c r="C18" s="41"/>
      <c r="D18" s="41"/>
      <c r="E18" s="41"/>
      <c r="F18" s="41"/>
      <c r="G18" s="41"/>
    </row>
    <row r="20" spans="1:7" ht="15" customHeight="1" x14ac:dyDescent="0.3">
      <c r="A20" s="17"/>
      <c r="B20" s="1"/>
      <c r="C20" s="1"/>
      <c r="D20" s="1"/>
      <c r="E20" s="1"/>
      <c r="F20" s="1"/>
    </row>
    <row r="21" spans="1:7" ht="15" customHeight="1" x14ac:dyDescent="0.3">
      <c r="A21" s="17"/>
      <c r="B21" s="1"/>
      <c r="C21" s="1"/>
      <c r="D21" s="1"/>
      <c r="E21" s="1"/>
      <c r="F21" s="1"/>
    </row>
    <row r="34" ht="12.75" customHeight="1" x14ac:dyDescent="0.3"/>
    <row r="35" ht="12.75" customHeight="1" x14ac:dyDescent="0.3"/>
    <row r="36" ht="12.75" customHeight="1" x14ac:dyDescent="0.3"/>
    <row r="37" ht="12.75" customHeight="1" x14ac:dyDescent="0.3"/>
    <row r="38" ht="12.75" customHeight="1" x14ac:dyDescent="0.3"/>
    <row r="39" ht="12.75" customHeight="1" x14ac:dyDescent="0.3"/>
    <row r="40" ht="12.75" customHeight="1" x14ac:dyDescent="0.3"/>
    <row r="41" ht="12.75" customHeight="1" x14ac:dyDescent="0.3"/>
    <row r="42" ht="12.75" customHeight="1" x14ac:dyDescent="0.3"/>
    <row r="43" ht="12.75" customHeight="1" x14ac:dyDescent="0.3"/>
    <row r="44" ht="12.75" customHeight="1" x14ac:dyDescent="0.3"/>
    <row r="45" ht="12.75" customHeight="1" x14ac:dyDescent="0.3"/>
    <row r="46" ht="12.75" customHeight="1" x14ac:dyDescent="0.3"/>
    <row r="47" ht="12.75" customHeight="1" x14ac:dyDescent="0.3"/>
    <row r="4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</sheetData>
  <mergeCells count="5">
    <mergeCell ref="A1:G1"/>
    <mergeCell ref="A2:A3"/>
    <mergeCell ref="B2:G2"/>
    <mergeCell ref="A17:G17"/>
    <mergeCell ref="A18:G18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000"/>
  <sheetViews>
    <sheetView workbookViewId="0">
      <selection sqref="A1:G1"/>
    </sheetView>
  </sheetViews>
  <sheetFormatPr baseColWidth="10" defaultColWidth="14.44140625" defaultRowHeight="15" customHeight="1" x14ac:dyDescent="0.3"/>
  <cols>
    <col min="1" max="1" width="13" customWidth="1"/>
    <col min="2" max="26" width="10.6640625" customWidth="1"/>
  </cols>
  <sheetData>
    <row r="1" spans="1:7" ht="27" customHeight="1" x14ac:dyDescent="0.3">
      <c r="A1" s="40" t="s">
        <v>36</v>
      </c>
      <c r="B1" s="41"/>
      <c r="C1" s="41"/>
      <c r="D1" s="41"/>
      <c r="E1" s="41"/>
      <c r="F1" s="41"/>
      <c r="G1" s="41"/>
    </row>
    <row r="2" spans="1:7" ht="15" customHeight="1" x14ac:dyDescent="0.3">
      <c r="A2" s="42" t="s">
        <v>14</v>
      </c>
      <c r="B2" s="44" t="s">
        <v>15</v>
      </c>
      <c r="C2" s="45"/>
      <c r="D2" s="45"/>
      <c r="E2" s="45"/>
      <c r="F2" s="45"/>
      <c r="G2" s="45"/>
    </row>
    <row r="3" spans="1:7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5" t="s">
        <v>21</v>
      </c>
    </row>
    <row r="4" spans="1:7" ht="15" customHeight="1" x14ac:dyDescent="0.3">
      <c r="A4" s="7" t="s">
        <v>37</v>
      </c>
      <c r="B4" s="8">
        <v>2695</v>
      </c>
      <c r="C4" s="8">
        <v>364</v>
      </c>
      <c r="D4" s="8">
        <v>539</v>
      </c>
      <c r="E4" s="8">
        <v>930</v>
      </c>
      <c r="F4" s="8">
        <v>861</v>
      </c>
      <c r="G4" s="8">
        <v>1</v>
      </c>
    </row>
    <row r="5" spans="1:7" ht="15" customHeight="1" x14ac:dyDescent="0.3">
      <c r="A5" s="9" t="s">
        <v>24</v>
      </c>
      <c r="B5" s="10" t="s">
        <v>105</v>
      </c>
      <c r="C5" s="11" t="s">
        <v>105</v>
      </c>
      <c r="D5" s="11" t="s">
        <v>23</v>
      </c>
      <c r="E5" s="11" t="s">
        <v>23</v>
      </c>
      <c r="F5" s="12" t="s">
        <v>23</v>
      </c>
      <c r="G5" s="12" t="s">
        <v>23</v>
      </c>
    </row>
    <row r="6" spans="1:7" ht="15" customHeight="1" x14ac:dyDescent="0.3">
      <c r="A6" s="13" t="s">
        <v>25</v>
      </c>
      <c r="B6" s="10" t="s">
        <v>105</v>
      </c>
      <c r="C6" s="11" t="s">
        <v>105</v>
      </c>
      <c r="D6" s="12" t="s">
        <v>23</v>
      </c>
      <c r="E6" s="12" t="s">
        <v>23</v>
      </c>
      <c r="F6" s="12" t="s">
        <v>23</v>
      </c>
      <c r="G6" s="12" t="s">
        <v>23</v>
      </c>
    </row>
    <row r="7" spans="1:7" ht="15" customHeight="1" x14ac:dyDescent="0.3">
      <c r="A7" s="9" t="s">
        <v>26</v>
      </c>
      <c r="B7" s="10">
        <v>57</v>
      </c>
      <c r="C7" s="11">
        <v>39</v>
      </c>
      <c r="D7" s="11">
        <v>18</v>
      </c>
      <c r="E7" s="11" t="s">
        <v>23</v>
      </c>
      <c r="F7" s="12" t="s">
        <v>23</v>
      </c>
      <c r="G7" s="12" t="s">
        <v>23</v>
      </c>
    </row>
    <row r="8" spans="1:7" ht="15" customHeight="1" x14ac:dyDescent="0.3">
      <c r="A8" s="9" t="s">
        <v>27</v>
      </c>
      <c r="B8" s="10">
        <v>195</v>
      </c>
      <c r="C8" s="11">
        <v>94</v>
      </c>
      <c r="D8" s="11">
        <v>84</v>
      </c>
      <c r="E8" s="11">
        <v>17</v>
      </c>
      <c r="F8" s="12" t="s">
        <v>23</v>
      </c>
      <c r="G8" s="12" t="s">
        <v>23</v>
      </c>
    </row>
    <row r="9" spans="1:7" ht="15" customHeight="1" x14ac:dyDescent="0.3">
      <c r="A9" s="9" t="s">
        <v>28</v>
      </c>
      <c r="B9" s="10">
        <v>332</v>
      </c>
      <c r="C9" s="11">
        <v>85</v>
      </c>
      <c r="D9" s="11">
        <v>159</v>
      </c>
      <c r="E9" s="11">
        <v>88</v>
      </c>
      <c r="F9" s="12" t="s">
        <v>23</v>
      </c>
      <c r="G9" s="12" t="s">
        <v>23</v>
      </c>
    </row>
    <row r="10" spans="1:7" ht="15" customHeight="1" x14ac:dyDescent="0.3">
      <c r="A10" s="9" t="s">
        <v>29</v>
      </c>
      <c r="B10" s="10">
        <v>464</v>
      </c>
      <c r="C10" s="11">
        <v>51</v>
      </c>
      <c r="D10" s="11">
        <v>124</v>
      </c>
      <c r="E10" s="11">
        <v>258</v>
      </c>
      <c r="F10" s="11">
        <v>31</v>
      </c>
      <c r="G10" s="12" t="s">
        <v>23</v>
      </c>
    </row>
    <row r="11" spans="1:7" ht="15" customHeight="1" x14ac:dyDescent="0.3">
      <c r="A11" s="9" t="s">
        <v>30</v>
      </c>
      <c r="B11" s="10">
        <v>469</v>
      </c>
      <c r="C11" s="11">
        <v>27</v>
      </c>
      <c r="D11" s="11">
        <v>46</v>
      </c>
      <c r="E11" s="11">
        <v>250</v>
      </c>
      <c r="F11" s="11">
        <v>146</v>
      </c>
      <c r="G11" s="12" t="s">
        <v>23</v>
      </c>
    </row>
    <row r="12" spans="1:7" ht="15" customHeight="1" x14ac:dyDescent="0.3">
      <c r="A12" s="9" t="s">
        <v>31</v>
      </c>
      <c r="B12" s="10">
        <v>345</v>
      </c>
      <c r="C12" s="11">
        <v>28</v>
      </c>
      <c r="D12" s="11">
        <v>32</v>
      </c>
      <c r="E12" s="11">
        <v>103</v>
      </c>
      <c r="F12" s="11">
        <v>182</v>
      </c>
      <c r="G12" s="12" t="s">
        <v>23</v>
      </c>
    </row>
    <row r="13" spans="1:7" ht="15" customHeight="1" x14ac:dyDescent="0.3">
      <c r="A13" s="9" t="s">
        <v>32</v>
      </c>
      <c r="B13" s="10">
        <v>189</v>
      </c>
      <c r="C13" s="11">
        <v>15</v>
      </c>
      <c r="D13" s="11">
        <v>18</v>
      </c>
      <c r="E13" s="11">
        <v>36</v>
      </c>
      <c r="F13" s="11">
        <v>120</v>
      </c>
      <c r="G13" s="12" t="s">
        <v>23</v>
      </c>
    </row>
    <row r="14" spans="1:7" ht="15" customHeight="1" x14ac:dyDescent="0.3">
      <c r="A14" s="9" t="s">
        <v>33</v>
      </c>
      <c r="B14" s="10">
        <v>321</v>
      </c>
      <c r="C14" s="11">
        <v>14</v>
      </c>
      <c r="D14" s="11">
        <v>37</v>
      </c>
      <c r="E14" s="11">
        <v>52</v>
      </c>
      <c r="F14" s="11">
        <v>218</v>
      </c>
      <c r="G14" s="12" t="s">
        <v>23</v>
      </c>
    </row>
    <row r="15" spans="1:7" ht="15" customHeight="1" x14ac:dyDescent="0.3">
      <c r="A15" s="14" t="s">
        <v>34</v>
      </c>
      <c r="B15" s="15">
        <v>317</v>
      </c>
      <c r="C15" s="16">
        <v>5</v>
      </c>
      <c r="D15" s="16">
        <v>21</v>
      </c>
      <c r="E15" s="16">
        <v>126</v>
      </c>
      <c r="F15" s="16">
        <v>164</v>
      </c>
      <c r="G15" s="16">
        <v>1</v>
      </c>
    </row>
    <row r="16" spans="1:7" ht="15" customHeight="1" x14ac:dyDescent="0.3">
      <c r="A16" s="37" t="s">
        <v>106</v>
      </c>
      <c r="B16" s="18"/>
      <c r="C16" s="18"/>
      <c r="D16" s="18"/>
      <c r="E16" s="18"/>
      <c r="F16" s="18"/>
      <c r="G16" s="18"/>
    </row>
    <row r="17" spans="1:7" ht="103.5" customHeight="1" x14ac:dyDescent="0.3">
      <c r="A17" s="46" t="s">
        <v>107</v>
      </c>
      <c r="B17" s="47"/>
      <c r="C17" s="47"/>
      <c r="D17" s="47"/>
      <c r="E17" s="47"/>
      <c r="F17" s="47"/>
      <c r="G17" s="47"/>
    </row>
    <row r="18" spans="1:7" ht="27" customHeight="1" x14ac:dyDescent="0.3">
      <c r="A18" s="46" t="s">
        <v>38</v>
      </c>
      <c r="B18" s="41"/>
      <c r="C18" s="41"/>
      <c r="D18" s="41"/>
      <c r="E18" s="41"/>
      <c r="F18" s="41"/>
      <c r="G18" s="41"/>
    </row>
    <row r="20" spans="1:7" ht="15" customHeight="1" x14ac:dyDescent="0.3">
      <c r="A20" s="17"/>
      <c r="B20" s="1"/>
      <c r="C20" s="1"/>
      <c r="D20" s="1"/>
      <c r="E20" s="1"/>
      <c r="F20" s="1"/>
    </row>
    <row r="21" spans="1:7" ht="15" customHeight="1" x14ac:dyDescent="0.3">
      <c r="A21" s="17"/>
      <c r="B21" s="1"/>
      <c r="C21" s="1"/>
      <c r="D21" s="1"/>
      <c r="E21" s="1"/>
      <c r="F21" s="1"/>
    </row>
    <row r="34" ht="12.75" customHeight="1" x14ac:dyDescent="0.3"/>
    <row r="35" ht="12.75" customHeight="1" x14ac:dyDescent="0.3"/>
    <row r="36" ht="12.75" customHeight="1" x14ac:dyDescent="0.3"/>
    <row r="37" ht="12.75" customHeight="1" x14ac:dyDescent="0.3"/>
    <row r="38" ht="12.75" customHeight="1" x14ac:dyDescent="0.3"/>
    <row r="39" ht="12.75" customHeight="1" x14ac:dyDescent="0.3"/>
    <row r="40" ht="12.75" customHeight="1" x14ac:dyDescent="0.3"/>
    <row r="41" ht="12.75" customHeight="1" x14ac:dyDescent="0.3"/>
    <row r="42" ht="12.75" customHeight="1" x14ac:dyDescent="0.3"/>
    <row r="43" ht="12.75" customHeight="1" x14ac:dyDescent="0.3"/>
    <row r="44" ht="12.75" customHeight="1" x14ac:dyDescent="0.3"/>
    <row r="45" ht="12.75" customHeight="1" x14ac:dyDescent="0.3"/>
    <row r="46" ht="12.75" customHeight="1" x14ac:dyDescent="0.3"/>
    <row r="47" ht="12.75" customHeight="1" x14ac:dyDescent="0.3"/>
    <row r="4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</sheetData>
  <mergeCells count="5">
    <mergeCell ref="A18:G18"/>
    <mergeCell ref="A1:G1"/>
    <mergeCell ref="A2:A3"/>
    <mergeCell ref="B2:G2"/>
    <mergeCell ref="A17:G17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000"/>
  <sheetViews>
    <sheetView workbookViewId="0">
      <selection sqref="A1:G1"/>
    </sheetView>
  </sheetViews>
  <sheetFormatPr baseColWidth="10" defaultColWidth="14.44140625" defaultRowHeight="15" customHeight="1" x14ac:dyDescent="0.3"/>
  <cols>
    <col min="1" max="1" width="13" customWidth="1"/>
    <col min="2" max="26" width="10.6640625" customWidth="1"/>
  </cols>
  <sheetData>
    <row r="1" spans="1:7" ht="27" customHeight="1" x14ac:dyDescent="0.3">
      <c r="A1" s="40" t="s">
        <v>39</v>
      </c>
      <c r="B1" s="41"/>
      <c r="C1" s="41"/>
      <c r="D1" s="41"/>
      <c r="E1" s="41"/>
      <c r="F1" s="41"/>
      <c r="G1" s="41"/>
    </row>
    <row r="2" spans="1:7" ht="15" customHeight="1" x14ac:dyDescent="0.3">
      <c r="A2" s="48" t="s">
        <v>14</v>
      </c>
      <c r="B2" s="44" t="s">
        <v>15</v>
      </c>
      <c r="C2" s="45"/>
      <c r="D2" s="45"/>
      <c r="E2" s="45"/>
      <c r="F2" s="45"/>
      <c r="G2" s="45"/>
    </row>
    <row r="3" spans="1:7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  <c r="G3" s="5" t="s">
        <v>21</v>
      </c>
    </row>
    <row r="4" spans="1:7" ht="15" customHeight="1" x14ac:dyDescent="0.3">
      <c r="A4" s="7" t="s">
        <v>40</v>
      </c>
      <c r="B4" s="8">
        <v>4864</v>
      </c>
      <c r="C4" s="8">
        <v>582</v>
      </c>
      <c r="D4" s="8">
        <v>926</v>
      </c>
      <c r="E4" s="8">
        <v>1770</v>
      </c>
      <c r="F4" s="8">
        <v>1584</v>
      </c>
      <c r="G4" s="8">
        <v>2</v>
      </c>
    </row>
    <row r="5" spans="1:7" ht="15" customHeight="1" x14ac:dyDescent="0.3">
      <c r="A5" s="9" t="s">
        <v>24</v>
      </c>
      <c r="B5" s="10" t="s">
        <v>23</v>
      </c>
      <c r="C5" s="11" t="s">
        <v>23</v>
      </c>
      <c r="D5" s="11" t="s">
        <v>23</v>
      </c>
      <c r="E5" s="11" t="s">
        <v>23</v>
      </c>
      <c r="F5" s="12" t="s">
        <v>23</v>
      </c>
      <c r="G5" s="12" t="s">
        <v>23</v>
      </c>
    </row>
    <row r="6" spans="1:7" ht="15" customHeight="1" x14ac:dyDescent="0.3">
      <c r="A6" s="13" t="s">
        <v>25</v>
      </c>
      <c r="B6" s="10">
        <v>11</v>
      </c>
      <c r="C6" s="11">
        <v>8</v>
      </c>
      <c r="D6" s="11">
        <v>3</v>
      </c>
      <c r="E6" s="12" t="s">
        <v>23</v>
      </c>
      <c r="F6" s="12" t="s">
        <v>23</v>
      </c>
      <c r="G6" s="12" t="s">
        <v>23</v>
      </c>
    </row>
    <row r="7" spans="1:7" ht="15" customHeight="1" x14ac:dyDescent="0.3">
      <c r="A7" s="9" t="s">
        <v>26</v>
      </c>
      <c r="B7" s="10">
        <v>90</v>
      </c>
      <c r="C7" s="11">
        <v>57</v>
      </c>
      <c r="D7" s="11">
        <v>33</v>
      </c>
      <c r="E7" s="11" t="s">
        <v>23</v>
      </c>
      <c r="F7" s="12" t="s">
        <v>23</v>
      </c>
      <c r="G7" s="12" t="s">
        <v>23</v>
      </c>
    </row>
    <row r="8" spans="1:7" ht="15" customHeight="1" x14ac:dyDescent="0.3">
      <c r="A8" s="9" t="s">
        <v>27</v>
      </c>
      <c r="B8" s="10">
        <v>363</v>
      </c>
      <c r="C8" s="11">
        <v>160</v>
      </c>
      <c r="D8" s="11">
        <v>172</v>
      </c>
      <c r="E8" s="11">
        <v>31</v>
      </c>
      <c r="F8" s="12" t="s">
        <v>23</v>
      </c>
      <c r="G8" s="12" t="s">
        <v>23</v>
      </c>
    </row>
    <row r="9" spans="1:7" ht="15" customHeight="1" x14ac:dyDescent="0.3">
      <c r="A9" s="9" t="s">
        <v>28</v>
      </c>
      <c r="B9" s="10">
        <v>608</v>
      </c>
      <c r="C9" s="11">
        <v>137</v>
      </c>
      <c r="D9" s="11">
        <v>278</v>
      </c>
      <c r="E9" s="11">
        <v>190</v>
      </c>
      <c r="F9" s="11" t="s">
        <v>105</v>
      </c>
      <c r="G9" s="11" t="s">
        <v>105</v>
      </c>
    </row>
    <row r="10" spans="1:7" ht="15" customHeight="1" x14ac:dyDescent="0.3">
      <c r="A10" s="9" t="s">
        <v>29</v>
      </c>
      <c r="B10" s="10">
        <v>794</v>
      </c>
      <c r="C10" s="11">
        <v>79</v>
      </c>
      <c r="D10" s="11">
        <v>199</v>
      </c>
      <c r="E10" s="11">
        <v>452</v>
      </c>
      <c r="F10" s="11">
        <v>64</v>
      </c>
      <c r="G10" s="12" t="s">
        <v>23</v>
      </c>
    </row>
    <row r="11" spans="1:7" ht="15" customHeight="1" x14ac:dyDescent="0.3">
      <c r="A11" s="9" t="s">
        <v>30</v>
      </c>
      <c r="B11" s="10">
        <v>815</v>
      </c>
      <c r="C11" s="11">
        <v>40</v>
      </c>
      <c r="D11" s="11">
        <v>92</v>
      </c>
      <c r="E11" s="11">
        <v>454</v>
      </c>
      <c r="F11" s="11">
        <v>229</v>
      </c>
      <c r="G11" s="12" t="s">
        <v>23</v>
      </c>
    </row>
    <row r="12" spans="1:7" ht="15" customHeight="1" x14ac:dyDescent="0.3">
      <c r="A12" s="9" t="s">
        <v>31</v>
      </c>
      <c r="B12" s="10">
        <v>546</v>
      </c>
      <c r="C12" s="11">
        <v>16</v>
      </c>
      <c r="D12" s="11">
        <v>43</v>
      </c>
      <c r="E12" s="11">
        <v>179</v>
      </c>
      <c r="F12" s="11">
        <v>308</v>
      </c>
      <c r="G12" s="12" t="s">
        <v>23</v>
      </c>
    </row>
    <row r="13" spans="1:7" ht="15" customHeight="1" x14ac:dyDescent="0.3">
      <c r="A13" s="9" t="s">
        <v>32</v>
      </c>
      <c r="B13" s="10">
        <v>329</v>
      </c>
      <c r="C13" s="11">
        <v>20</v>
      </c>
      <c r="D13" s="11">
        <v>28</v>
      </c>
      <c r="E13" s="11">
        <v>83</v>
      </c>
      <c r="F13" s="11">
        <v>198</v>
      </c>
      <c r="G13" s="12" t="s">
        <v>23</v>
      </c>
    </row>
    <row r="14" spans="1:7" ht="15" customHeight="1" x14ac:dyDescent="0.3">
      <c r="A14" s="9" t="s">
        <v>33</v>
      </c>
      <c r="B14" s="10">
        <v>561</v>
      </c>
      <c r="C14" s="11">
        <v>41</v>
      </c>
      <c r="D14" s="11">
        <v>55</v>
      </c>
      <c r="E14" s="11">
        <v>67</v>
      </c>
      <c r="F14" s="11">
        <v>398</v>
      </c>
      <c r="G14" s="12" t="s">
        <v>23</v>
      </c>
    </row>
    <row r="15" spans="1:7" ht="15" customHeight="1" x14ac:dyDescent="0.3">
      <c r="A15" s="14" t="s">
        <v>34</v>
      </c>
      <c r="B15" s="15">
        <v>747</v>
      </c>
      <c r="C15" s="16">
        <v>24</v>
      </c>
      <c r="D15" s="16">
        <v>23</v>
      </c>
      <c r="E15" s="16">
        <v>314</v>
      </c>
      <c r="F15" s="16" t="s">
        <v>105</v>
      </c>
      <c r="G15" s="16" t="s">
        <v>105</v>
      </c>
    </row>
    <row r="16" spans="1:7" ht="15" customHeight="1" x14ac:dyDescent="0.3">
      <c r="A16" s="37" t="s">
        <v>106</v>
      </c>
      <c r="B16" s="18"/>
      <c r="C16" s="18"/>
      <c r="D16" s="18"/>
      <c r="E16" s="18"/>
      <c r="F16" s="18"/>
      <c r="G16" s="18"/>
    </row>
    <row r="17" spans="1:7" ht="90" customHeight="1" x14ac:dyDescent="0.3">
      <c r="A17" s="46" t="s">
        <v>108</v>
      </c>
      <c r="B17" s="47"/>
      <c r="C17" s="47"/>
      <c r="D17" s="47"/>
      <c r="E17" s="47"/>
      <c r="F17" s="47"/>
      <c r="G17" s="47"/>
    </row>
    <row r="18" spans="1:7" ht="12.75" customHeight="1" x14ac:dyDescent="0.3">
      <c r="A18" s="46" t="s">
        <v>41</v>
      </c>
      <c r="B18" s="41"/>
      <c r="C18" s="41"/>
      <c r="D18" s="41"/>
      <c r="E18" s="41"/>
      <c r="F18" s="41"/>
      <c r="G18" s="41"/>
    </row>
    <row r="20" spans="1:7" ht="15" customHeight="1" x14ac:dyDescent="0.3">
      <c r="A20" s="17"/>
      <c r="B20" s="1"/>
      <c r="C20" s="1"/>
      <c r="D20" s="1"/>
      <c r="E20" s="1"/>
      <c r="F20" s="1"/>
    </row>
    <row r="21" spans="1:7" ht="15" customHeight="1" x14ac:dyDescent="0.3">
      <c r="A21" s="17"/>
      <c r="B21" s="1"/>
      <c r="C21" s="1"/>
      <c r="D21" s="1"/>
      <c r="E21" s="1"/>
      <c r="F21" s="1"/>
    </row>
    <row r="34" ht="12.75" customHeight="1" x14ac:dyDescent="0.3"/>
    <row r="35" ht="12.75" customHeight="1" x14ac:dyDescent="0.3"/>
    <row r="36" ht="12.75" customHeight="1" x14ac:dyDescent="0.3"/>
    <row r="37" ht="12.75" customHeight="1" x14ac:dyDescent="0.3"/>
    <row r="38" ht="12.75" customHeight="1" x14ac:dyDescent="0.3"/>
    <row r="39" ht="12.75" customHeight="1" x14ac:dyDescent="0.3"/>
    <row r="40" ht="12.75" customHeight="1" x14ac:dyDescent="0.3"/>
    <row r="41" ht="12.75" customHeight="1" x14ac:dyDescent="0.3"/>
    <row r="42" ht="12.75" customHeight="1" x14ac:dyDescent="0.3"/>
    <row r="43" ht="12.75" customHeight="1" x14ac:dyDescent="0.3"/>
    <row r="44" ht="12.75" customHeight="1" x14ac:dyDescent="0.3"/>
    <row r="45" ht="12.75" customHeight="1" x14ac:dyDescent="0.3"/>
    <row r="46" ht="12.75" customHeight="1" x14ac:dyDescent="0.3"/>
    <row r="47" ht="12.75" customHeight="1" x14ac:dyDescent="0.3"/>
    <row r="4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</sheetData>
  <mergeCells count="5">
    <mergeCell ref="A18:G18"/>
    <mergeCell ref="A1:G1"/>
    <mergeCell ref="A2:A3"/>
    <mergeCell ref="B2:G2"/>
    <mergeCell ref="A17:G17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1" width="13" customWidth="1"/>
    <col min="2" max="26" width="10.6640625" customWidth="1"/>
  </cols>
  <sheetData>
    <row r="1" spans="1:7" ht="27" customHeight="1" x14ac:dyDescent="0.3">
      <c r="A1" s="49" t="s">
        <v>42</v>
      </c>
      <c r="B1" s="43"/>
      <c r="C1" s="43"/>
      <c r="D1" s="43"/>
      <c r="E1" s="43"/>
      <c r="F1" s="43"/>
    </row>
    <row r="2" spans="1:7" ht="15" customHeight="1" x14ac:dyDescent="0.3">
      <c r="A2" s="48" t="s">
        <v>14</v>
      </c>
      <c r="B2" s="44" t="s">
        <v>15</v>
      </c>
      <c r="C2" s="45"/>
      <c r="D2" s="45"/>
      <c r="E2" s="45"/>
      <c r="F2" s="45"/>
    </row>
    <row r="3" spans="1:7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</row>
    <row r="4" spans="1:7" ht="15" customHeight="1" x14ac:dyDescent="0.3">
      <c r="A4" s="7" t="s">
        <v>43</v>
      </c>
      <c r="B4" s="8">
        <v>7119</v>
      </c>
      <c r="C4" s="8">
        <v>910</v>
      </c>
      <c r="D4" s="8">
        <v>1318</v>
      </c>
      <c r="E4" s="8">
        <v>2201</v>
      </c>
      <c r="F4" s="8">
        <v>2690</v>
      </c>
    </row>
    <row r="5" spans="1:7" ht="15" customHeight="1" x14ac:dyDescent="0.3">
      <c r="A5" s="9" t="s">
        <v>24</v>
      </c>
      <c r="B5" s="10" t="s">
        <v>105</v>
      </c>
      <c r="C5" s="11" t="s">
        <v>105</v>
      </c>
      <c r="D5" s="11" t="s">
        <v>23</v>
      </c>
      <c r="E5" s="11" t="s">
        <v>23</v>
      </c>
      <c r="F5" s="12" t="s">
        <v>23</v>
      </c>
    </row>
    <row r="6" spans="1:7" ht="15" customHeight="1" x14ac:dyDescent="0.3">
      <c r="A6" s="13" t="s">
        <v>25</v>
      </c>
      <c r="B6" s="10">
        <v>25</v>
      </c>
      <c r="C6" s="11" t="s">
        <v>105</v>
      </c>
      <c r="D6" s="11" t="s">
        <v>105</v>
      </c>
      <c r="E6" s="11" t="s">
        <v>23</v>
      </c>
      <c r="F6" s="12" t="s">
        <v>23</v>
      </c>
    </row>
    <row r="7" spans="1:7" ht="15" customHeight="1" x14ac:dyDescent="0.3">
      <c r="A7" s="9" t="s">
        <v>26</v>
      </c>
      <c r="B7" s="10">
        <v>204</v>
      </c>
      <c r="C7" s="11">
        <v>137</v>
      </c>
      <c r="D7" s="11" t="s">
        <v>105</v>
      </c>
      <c r="E7" s="11" t="s">
        <v>105</v>
      </c>
      <c r="F7" s="12" t="s">
        <v>23</v>
      </c>
    </row>
    <row r="8" spans="1:7" ht="15" customHeight="1" x14ac:dyDescent="0.3">
      <c r="A8" s="9" t="s">
        <v>27</v>
      </c>
      <c r="B8" s="10">
        <v>630</v>
      </c>
      <c r="C8" s="11">
        <v>273</v>
      </c>
      <c r="D8" s="11">
        <v>284</v>
      </c>
      <c r="E8" s="11">
        <v>73</v>
      </c>
      <c r="F8" s="12" t="s">
        <v>23</v>
      </c>
    </row>
    <row r="9" spans="1:7" ht="15" customHeight="1" x14ac:dyDescent="0.3">
      <c r="A9" s="9" t="s">
        <v>28</v>
      </c>
      <c r="B9" s="10">
        <v>942</v>
      </c>
      <c r="C9" s="11">
        <v>189</v>
      </c>
      <c r="D9" s="11">
        <v>399</v>
      </c>
      <c r="E9" s="11">
        <v>349</v>
      </c>
      <c r="F9" s="11">
        <v>5</v>
      </c>
    </row>
    <row r="10" spans="1:7" ht="15" customHeight="1" x14ac:dyDescent="0.3">
      <c r="A10" s="9" t="s">
        <v>29</v>
      </c>
      <c r="B10" s="10">
        <v>1172</v>
      </c>
      <c r="C10" s="11">
        <v>115</v>
      </c>
      <c r="D10" s="11">
        <v>240</v>
      </c>
      <c r="E10" s="11">
        <v>719</v>
      </c>
      <c r="F10" s="11">
        <v>98</v>
      </c>
    </row>
    <row r="11" spans="1:7" ht="15" customHeight="1" x14ac:dyDescent="0.3">
      <c r="A11" s="9" t="s">
        <v>30</v>
      </c>
      <c r="B11" s="10">
        <v>1249</v>
      </c>
      <c r="C11" s="11">
        <v>67</v>
      </c>
      <c r="D11" s="11">
        <v>145</v>
      </c>
      <c r="E11" s="11">
        <v>587</v>
      </c>
      <c r="F11" s="11">
        <v>450</v>
      </c>
    </row>
    <row r="12" spans="1:7" ht="15" customHeight="1" x14ac:dyDescent="0.3">
      <c r="A12" s="9" t="s">
        <v>31</v>
      </c>
      <c r="B12" s="10">
        <v>992</v>
      </c>
      <c r="C12" s="11">
        <v>38</v>
      </c>
      <c r="D12" s="11">
        <v>68</v>
      </c>
      <c r="E12" s="11">
        <v>236</v>
      </c>
      <c r="F12" s="11">
        <v>650</v>
      </c>
    </row>
    <row r="13" spans="1:7" ht="15" customHeight="1" x14ac:dyDescent="0.3">
      <c r="A13" s="9" t="s">
        <v>32</v>
      </c>
      <c r="B13" s="10">
        <v>769</v>
      </c>
      <c r="C13" s="11">
        <v>25</v>
      </c>
      <c r="D13" s="11">
        <v>41</v>
      </c>
      <c r="E13" s="11">
        <v>122</v>
      </c>
      <c r="F13" s="11">
        <v>581</v>
      </c>
    </row>
    <row r="14" spans="1:7" ht="15" customHeight="1" x14ac:dyDescent="0.3">
      <c r="A14" s="9" t="s">
        <v>33</v>
      </c>
      <c r="B14" s="10">
        <v>1128</v>
      </c>
      <c r="C14" s="11">
        <v>40</v>
      </c>
      <c r="D14" s="11">
        <v>71</v>
      </c>
      <c r="E14" s="11">
        <v>113</v>
      </c>
      <c r="F14" s="11">
        <v>904</v>
      </c>
    </row>
    <row r="15" spans="1:7" ht="15" customHeight="1" x14ac:dyDescent="0.3">
      <c r="A15" s="14" t="s">
        <v>34</v>
      </c>
      <c r="B15" s="15" t="s">
        <v>105</v>
      </c>
      <c r="C15" s="16">
        <v>2</v>
      </c>
      <c r="D15" s="16">
        <v>2</v>
      </c>
      <c r="E15" s="16" t="s">
        <v>105</v>
      </c>
      <c r="F15" s="16">
        <v>2</v>
      </c>
    </row>
    <row r="16" spans="1:7" ht="15" customHeight="1" x14ac:dyDescent="0.3">
      <c r="A16" s="37" t="s">
        <v>106</v>
      </c>
      <c r="B16" s="18"/>
      <c r="C16" s="18"/>
      <c r="D16" s="18"/>
      <c r="E16" s="18"/>
      <c r="F16" s="18"/>
      <c r="G16" s="18"/>
    </row>
    <row r="17" spans="1:6" ht="33.75" customHeight="1" x14ac:dyDescent="0.3">
      <c r="A17" s="46" t="s">
        <v>44</v>
      </c>
      <c r="B17" s="47"/>
      <c r="C17" s="47"/>
      <c r="D17" s="47"/>
      <c r="E17" s="47"/>
      <c r="F17" s="47"/>
    </row>
    <row r="18" spans="1:6" ht="24" customHeight="1" x14ac:dyDescent="0.3">
      <c r="A18" s="46" t="s">
        <v>45</v>
      </c>
      <c r="B18" s="41"/>
      <c r="C18" s="41"/>
      <c r="D18" s="41"/>
      <c r="E18" s="41"/>
      <c r="F18" s="41"/>
    </row>
    <row r="20" spans="1:6" ht="15" customHeight="1" x14ac:dyDescent="0.3">
      <c r="A20" s="17"/>
      <c r="B20" s="1"/>
      <c r="C20" s="1"/>
      <c r="D20" s="1"/>
      <c r="E20" s="1"/>
      <c r="F20" s="1"/>
    </row>
    <row r="21" spans="1:6" ht="15" customHeight="1" x14ac:dyDescent="0.3">
      <c r="A21" s="17"/>
      <c r="B21" s="1"/>
      <c r="C21" s="1"/>
      <c r="D21" s="1"/>
      <c r="E21" s="1"/>
      <c r="F21" s="1"/>
    </row>
    <row r="40" ht="12.75" customHeight="1" x14ac:dyDescent="0.3"/>
    <row r="41" ht="12.75" customHeight="1" x14ac:dyDescent="0.3"/>
    <row r="42" ht="12.75" customHeight="1" x14ac:dyDescent="0.3"/>
    <row r="43" ht="12.75" customHeight="1" x14ac:dyDescent="0.3"/>
    <row r="44" ht="12.75" customHeight="1" x14ac:dyDescent="0.3"/>
    <row r="45" ht="12.75" customHeight="1" x14ac:dyDescent="0.3"/>
    <row r="46" ht="12.75" customHeight="1" x14ac:dyDescent="0.3"/>
    <row r="47" ht="12.75" customHeight="1" x14ac:dyDescent="0.3"/>
    <row r="4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  <row r="1001" ht="12.75" customHeight="1" x14ac:dyDescent="0.3"/>
  </sheetData>
  <mergeCells count="5">
    <mergeCell ref="A1:F1"/>
    <mergeCell ref="A2:A3"/>
    <mergeCell ref="B2:F2"/>
    <mergeCell ref="A17:F17"/>
    <mergeCell ref="A18:F18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1" width="13" customWidth="1"/>
    <col min="2" max="26" width="10.6640625" customWidth="1"/>
  </cols>
  <sheetData>
    <row r="1" spans="1:7" ht="27" customHeight="1" x14ac:dyDescent="0.3">
      <c r="A1" s="49" t="s">
        <v>46</v>
      </c>
      <c r="B1" s="43"/>
      <c r="C1" s="43"/>
      <c r="D1" s="43"/>
      <c r="E1" s="43"/>
      <c r="F1" s="43"/>
    </row>
    <row r="2" spans="1:7" ht="15" customHeight="1" x14ac:dyDescent="0.3">
      <c r="A2" s="48" t="s">
        <v>14</v>
      </c>
      <c r="B2" s="44" t="s">
        <v>15</v>
      </c>
      <c r="C2" s="45"/>
      <c r="D2" s="45"/>
      <c r="E2" s="45"/>
      <c r="F2" s="45"/>
    </row>
    <row r="3" spans="1:7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</row>
    <row r="4" spans="1:7" ht="15" customHeight="1" x14ac:dyDescent="0.3">
      <c r="A4" s="7" t="s">
        <v>47</v>
      </c>
      <c r="B4" s="8">
        <v>8217</v>
      </c>
      <c r="C4" s="8">
        <v>1007</v>
      </c>
      <c r="D4" s="8">
        <v>1403</v>
      </c>
      <c r="E4" s="8">
        <v>2495</v>
      </c>
      <c r="F4" s="8">
        <v>3312</v>
      </c>
    </row>
    <row r="5" spans="1:7" ht="15" customHeight="1" x14ac:dyDescent="0.3">
      <c r="A5" s="9" t="s">
        <v>24</v>
      </c>
      <c r="B5" s="10" t="s">
        <v>105</v>
      </c>
      <c r="C5" s="11" t="s">
        <v>105</v>
      </c>
      <c r="D5" s="11" t="s">
        <v>23</v>
      </c>
      <c r="E5" s="11" t="s">
        <v>23</v>
      </c>
      <c r="F5" s="12" t="s">
        <v>23</v>
      </c>
    </row>
    <row r="6" spans="1:7" ht="15" customHeight="1" x14ac:dyDescent="0.3">
      <c r="A6" s="13" t="s">
        <v>25</v>
      </c>
      <c r="B6" s="10" t="s">
        <v>105</v>
      </c>
      <c r="C6" s="11" t="s">
        <v>105</v>
      </c>
      <c r="D6" s="11" t="s">
        <v>105</v>
      </c>
      <c r="E6" s="12" t="s">
        <v>23</v>
      </c>
      <c r="F6" s="12" t="s">
        <v>23</v>
      </c>
    </row>
    <row r="7" spans="1:7" ht="15" customHeight="1" x14ac:dyDescent="0.3">
      <c r="A7" s="9" t="s">
        <v>26</v>
      </c>
      <c r="B7" s="10">
        <v>222</v>
      </c>
      <c r="C7" s="11">
        <v>155</v>
      </c>
      <c r="D7" s="11" t="s">
        <v>105</v>
      </c>
      <c r="E7" s="11" t="s">
        <v>105</v>
      </c>
      <c r="F7" s="12" t="s">
        <v>23</v>
      </c>
    </row>
    <row r="8" spans="1:7" ht="15" customHeight="1" x14ac:dyDescent="0.3">
      <c r="A8" s="9" t="s">
        <v>27</v>
      </c>
      <c r="B8" s="10">
        <v>719</v>
      </c>
      <c r="C8" s="11">
        <v>326</v>
      </c>
      <c r="D8" s="11">
        <v>297</v>
      </c>
      <c r="E8" s="11">
        <v>96</v>
      </c>
      <c r="F8" s="12" t="s">
        <v>23</v>
      </c>
    </row>
    <row r="9" spans="1:7" ht="15" customHeight="1" x14ac:dyDescent="0.3">
      <c r="A9" s="9" t="s">
        <v>28</v>
      </c>
      <c r="B9" s="10">
        <v>1109</v>
      </c>
      <c r="C9" s="11">
        <v>225</v>
      </c>
      <c r="D9" s="11">
        <v>431</v>
      </c>
      <c r="E9" s="11">
        <v>448</v>
      </c>
      <c r="F9" s="11">
        <v>5</v>
      </c>
    </row>
    <row r="10" spans="1:7" ht="15" customHeight="1" x14ac:dyDescent="0.3">
      <c r="A10" s="9" t="s">
        <v>29</v>
      </c>
      <c r="B10" s="10">
        <v>1396</v>
      </c>
      <c r="C10" s="11">
        <v>96</v>
      </c>
      <c r="D10" s="11">
        <v>265</v>
      </c>
      <c r="E10" s="11">
        <v>913</v>
      </c>
      <c r="F10" s="11">
        <v>122</v>
      </c>
    </row>
    <row r="11" spans="1:7" ht="15" customHeight="1" x14ac:dyDescent="0.3">
      <c r="A11" s="9" t="s">
        <v>30</v>
      </c>
      <c r="B11" s="10">
        <v>1267</v>
      </c>
      <c r="C11" s="11">
        <v>60</v>
      </c>
      <c r="D11" s="11">
        <v>135</v>
      </c>
      <c r="E11" s="11">
        <v>568</v>
      </c>
      <c r="F11" s="11">
        <v>504</v>
      </c>
    </row>
    <row r="12" spans="1:7" ht="15" customHeight="1" x14ac:dyDescent="0.3">
      <c r="A12" s="9" t="s">
        <v>31</v>
      </c>
      <c r="B12" s="10">
        <v>1183</v>
      </c>
      <c r="C12" s="11">
        <v>42</v>
      </c>
      <c r="D12" s="11">
        <v>87</v>
      </c>
      <c r="E12" s="11">
        <v>201</v>
      </c>
      <c r="F12" s="11">
        <v>853</v>
      </c>
    </row>
    <row r="13" spans="1:7" ht="15" customHeight="1" x14ac:dyDescent="0.3">
      <c r="A13" s="9" t="s">
        <v>32</v>
      </c>
      <c r="B13" s="10">
        <v>949</v>
      </c>
      <c r="C13" s="11">
        <v>35</v>
      </c>
      <c r="D13" s="11" t="s">
        <v>105</v>
      </c>
      <c r="E13" s="11" t="s">
        <v>105</v>
      </c>
      <c r="F13" s="11">
        <v>735</v>
      </c>
    </row>
    <row r="14" spans="1:7" ht="15" customHeight="1" x14ac:dyDescent="0.3">
      <c r="A14" s="9" t="s">
        <v>33</v>
      </c>
      <c r="B14" s="10">
        <v>1347</v>
      </c>
      <c r="C14" s="11">
        <v>44</v>
      </c>
      <c r="D14" s="11">
        <v>68</v>
      </c>
      <c r="E14" s="11">
        <v>142</v>
      </c>
      <c r="F14" s="11">
        <v>1093</v>
      </c>
    </row>
    <row r="15" spans="1:7" ht="15" customHeight="1" x14ac:dyDescent="0.3">
      <c r="A15" s="14" t="s">
        <v>34</v>
      </c>
      <c r="B15" s="15" t="s">
        <v>23</v>
      </c>
      <c r="C15" s="19" t="s">
        <v>23</v>
      </c>
      <c r="D15" s="16" t="s">
        <v>23</v>
      </c>
      <c r="E15" s="16" t="s">
        <v>23</v>
      </c>
      <c r="F15" s="16" t="s">
        <v>23</v>
      </c>
    </row>
    <row r="16" spans="1:7" ht="15" customHeight="1" x14ac:dyDescent="0.3">
      <c r="A16" s="37" t="s">
        <v>106</v>
      </c>
      <c r="B16" s="18"/>
      <c r="C16" s="18"/>
      <c r="D16" s="18"/>
      <c r="E16" s="18"/>
      <c r="F16" s="18"/>
      <c r="G16" s="18"/>
    </row>
    <row r="17" spans="1:6" ht="33.75" customHeight="1" x14ac:dyDescent="0.3">
      <c r="A17" s="46" t="s">
        <v>48</v>
      </c>
      <c r="B17" s="47"/>
      <c r="C17" s="47"/>
      <c r="D17" s="47"/>
      <c r="E17" s="47"/>
      <c r="F17" s="47"/>
    </row>
    <row r="18" spans="1:6" ht="15" customHeight="1" x14ac:dyDescent="0.3">
      <c r="A18" s="20" t="s">
        <v>49</v>
      </c>
    </row>
    <row r="20" spans="1:6" ht="15" customHeight="1" x14ac:dyDescent="0.3">
      <c r="A20" s="17"/>
      <c r="B20" s="1"/>
      <c r="C20" s="1"/>
      <c r="D20" s="1"/>
      <c r="E20" s="1"/>
      <c r="F20" s="1"/>
    </row>
    <row r="21" spans="1:6" ht="15" customHeight="1" x14ac:dyDescent="0.3">
      <c r="A21" s="17"/>
      <c r="B21" s="1"/>
      <c r="C21" s="1"/>
      <c r="D21" s="1"/>
      <c r="E21" s="1"/>
      <c r="F21" s="1"/>
    </row>
    <row r="40" ht="12.75" customHeight="1" x14ac:dyDescent="0.3"/>
    <row r="41" ht="12.75" customHeight="1" x14ac:dyDescent="0.3"/>
    <row r="42" ht="12.75" customHeight="1" x14ac:dyDescent="0.3"/>
    <row r="43" ht="12.75" customHeight="1" x14ac:dyDescent="0.3"/>
    <row r="44" ht="12.75" customHeight="1" x14ac:dyDescent="0.3"/>
    <row r="45" ht="12.75" customHeight="1" x14ac:dyDescent="0.3"/>
    <row r="46" ht="12.75" customHeight="1" x14ac:dyDescent="0.3"/>
    <row r="47" ht="12.75" customHeight="1" x14ac:dyDescent="0.3"/>
    <row r="4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  <row r="1001" ht="12.75" customHeight="1" x14ac:dyDescent="0.3"/>
  </sheetData>
  <mergeCells count="4">
    <mergeCell ref="A1:F1"/>
    <mergeCell ref="A2:A3"/>
    <mergeCell ref="B2:F2"/>
    <mergeCell ref="A17:F17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001"/>
  <sheetViews>
    <sheetView workbookViewId="0">
      <selection sqref="A1:F1"/>
    </sheetView>
  </sheetViews>
  <sheetFormatPr baseColWidth="10" defaultColWidth="14.44140625" defaultRowHeight="15" customHeight="1" x14ac:dyDescent="0.3"/>
  <cols>
    <col min="1" max="1" width="13" customWidth="1"/>
    <col min="2" max="26" width="10.6640625" customWidth="1"/>
  </cols>
  <sheetData>
    <row r="1" spans="1:7" ht="27" customHeight="1" x14ac:dyDescent="0.3">
      <c r="A1" s="49" t="s">
        <v>50</v>
      </c>
      <c r="B1" s="43"/>
      <c r="C1" s="43"/>
      <c r="D1" s="43"/>
      <c r="E1" s="43"/>
      <c r="F1" s="43"/>
    </row>
    <row r="2" spans="1:7" ht="15" customHeight="1" x14ac:dyDescent="0.3">
      <c r="A2" s="48" t="s">
        <v>14</v>
      </c>
      <c r="B2" s="44" t="s">
        <v>15</v>
      </c>
      <c r="C2" s="45"/>
      <c r="D2" s="45"/>
      <c r="E2" s="45"/>
      <c r="F2" s="45"/>
    </row>
    <row r="3" spans="1:7" ht="15" customHeight="1" x14ac:dyDescent="0.3">
      <c r="A3" s="43"/>
      <c r="B3" s="4" t="s">
        <v>16</v>
      </c>
      <c r="C3" s="5" t="s">
        <v>17</v>
      </c>
      <c r="D3" s="6" t="s">
        <v>18</v>
      </c>
      <c r="E3" s="6" t="s">
        <v>19</v>
      </c>
      <c r="F3" s="5" t="s">
        <v>20</v>
      </c>
    </row>
    <row r="4" spans="1:7" ht="15" customHeight="1" x14ac:dyDescent="0.3">
      <c r="A4" s="7" t="s">
        <v>51</v>
      </c>
      <c r="B4" s="8">
        <v>5815</v>
      </c>
      <c r="C4" s="8">
        <v>869</v>
      </c>
      <c r="D4" s="8">
        <v>1083</v>
      </c>
      <c r="E4" s="8">
        <v>1899</v>
      </c>
      <c r="F4" s="8">
        <v>1964</v>
      </c>
    </row>
    <row r="5" spans="1:7" ht="15" customHeight="1" x14ac:dyDescent="0.3">
      <c r="A5" s="13" t="s">
        <v>25</v>
      </c>
      <c r="B5" s="10">
        <v>11</v>
      </c>
      <c r="C5" s="11" t="s">
        <v>105</v>
      </c>
      <c r="D5" s="11" t="s">
        <v>105</v>
      </c>
      <c r="E5" s="12" t="s">
        <v>23</v>
      </c>
      <c r="F5" s="12" t="s">
        <v>23</v>
      </c>
    </row>
    <row r="6" spans="1:7" ht="15" customHeight="1" x14ac:dyDescent="0.3">
      <c r="A6" s="9" t="s">
        <v>26</v>
      </c>
      <c r="B6" s="10">
        <v>134</v>
      </c>
      <c r="C6" s="11">
        <v>109</v>
      </c>
      <c r="D6" s="11" t="s">
        <v>105</v>
      </c>
      <c r="E6" s="11" t="s">
        <v>105</v>
      </c>
      <c r="F6" s="12" t="s">
        <v>23</v>
      </c>
    </row>
    <row r="7" spans="1:7" ht="15" customHeight="1" x14ac:dyDescent="0.3">
      <c r="A7" s="9" t="s">
        <v>27</v>
      </c>
      <c r="B7" s="10">
        <v>534</v>
      </c>
      <c r="C7" s="11">
        <v>271</v>
      </c>
      <c r="D7" s="11">
        <v>209</v>
      </c>
      <c r="E7" s="11">
        <v>54</v>
      </c>
      <c r="F7" s="12" t="s">
        <v>23</v>
      </c>
    </row>
    <row r="8" spans="1:7" ht="15" customHeight="1" x14ac:dyDescent="0.3">
      <c r="A8" s="9" t="s">
        <v>28</v>
      </c>
      <c r="B8" s="10">
        <v>962</v>
      </c>
      <c r="C8" s="11">
        <v>222</v>
      </c>
      <c r="D8" s="11">
        <v>382</v>
      </c>
      <c r="E8" s="11">
        <v>354</v>
      </c>
      <c r="F8" s="11">
        <v>4</v>
      </c>
    </row>
    <row r="9" spans="1:7" ht="15" customHeight="1" x14ac:dyDescent="0.3">
      <c r="A9" s="9" t="s">
        <v>29</v>
      </c>
      <c r="B9" s="10">
        <v>986</v>
      </c>
      <c r="C9" s="11">
        <v>103</v>
      </c>
      <c r="D9" s="11">
        <v>196</v>
      </c>
      <c r="E9" s="11">
        <v>616</v>
      </c>
      <c r="F9" s="11">
        <v>71</v>
      </c>
    </row>
    <row r="10" spans="1:7" ht="15" customHeight="1" x14ac:dyDescent="0.3">
      <c r="A10" s="9" t="s">
        <v>30</v>
      </c>
      <c r="B10" s="10">
        <v>915</v>
      </c>
      <c r="C10" s="11">
        <v>50</v>
      </c>
      <c r="D10" s="11">
        <v>96</v>
      </c>
      <c r="E10" s="11">
        <v>434</v>
      </c>
      <c r="F10" s="11">
        <v>335</v>
      </c>
    </row>
    <row r="11" spans="1:7" ht="15" customHeight="1" x14ac:dyDescent="0.3">
      <c r="A11" s="9" t="s">
        <v>31</v>
      </c>
      <c r="B11" s="10">
        <v>774</v>
      </c>
      <c r="C11" s="11">
        <v>28</v>
      </c>
      <c r="D11" s="11">
        <v>54</v>
      </c>
      <c r="E11" s="11">
        <v>213</v>
      </c>
      <c r="F11" s="11">
        <v>479</v>
      </c>
    </row>
    <row r="12" spans="1:7" ht="15" customHeight="1" x14ac:dyDescent="0.3">
      <c r="A12" s="9" t="s">
        <v>32</v>
      </c>
      <c r="B12" s="10">
        <v>623</v>
      </c>
      <c r="C12" s="11">
        <v>30</v>
      </c>
      <c r="D12" s="11">
        <v>51</v>
      </c>
      <c r="E12" s="11">
        <v>98</v>
      </c>
      <c r="F12" s="11">
        <v>444</v>
      </c>
    </row>
    <row r="13" spans="1:7" ht="15" customHeight="1" x14ac:dyDescent="0.3">
      <c r="A13" s="9" t="s">
        <v>33</v>
      </c>
      <c r="B13" s="10">
        <v>857</v>
      </c>
      <c r="C13" s="11">
        <v>40</v>
      </c>
      <c r="D13" s="11">
        <v>63</v>
      </c>
      <c r="E13" s="11">
        <v>125</v>
      </c>
      <c r="F13" s="11">
        <v>629</v>
      </c>
    </row>
    <row r="14" spans="1:7" ht="15" customHeight="1" x14ac:dyDescent="0.3">
      <c r="A14" s="14" t="s">
        <v>34</v>
      </c>
      <c r="B14" s="15">
        <v>19</v>
      </c>
      <c r="C14" s="16" t="s">
        <v>105</v>
      </c>
      <c r="D14" s="16">
        <v>7</v>
      </c>
      <c r="E14" s="16" t="s">
        <v>105</v>
      </c>
      <c r="F14" s="16">
        <v>2</v>
      </c>
    </row>
    <row r="15" spans="1:7" ht="15" customHeight="1" x14ac:dyDescent="0.3">
      <c r="A15" s="37" t="s">
        <v>106</v>
      </c>
      <c r="B15" s="18"/>
      <c r="C15" s="18"/>
      <c r="D15" s="18"/>
      <c r="E15" s="18"/>
      <c r="F15" s="18"/>
      <c r="G15" s="18"/>
    </row>
    <row r="16" spans="1:7" ht="15" customHeight="1" x14ac:dyDescent="0.3">
      <c r="A16" s="20" t="s">
        <v>52</v>
      </c>
    </row>
    <row r="18" spans="1:6" ht="15" customHeight="1" x14ac:dyDescent="0.3">
      <c r="A18" s="17"/>
      <c r="B18" s="1"/>
      <c r="C18" s="1"/>
      <c r="D18" s="1"/>
      <c r="E18" s="1"/>
      <c r="F18" s="1"/>
    </row>
    <row r="19" spans="1:6" ht="15" customHeight="1" x14ac:dyDescent="0.3">
      <c r="A19" s="17"/>
      <c r="B19" s="1"/>
      <c r="C19" s="1"/>
      <c r="D19" s="1"/>
      <c r="E19" s="1"/>
      <c r="F19" s="1"/>
    </row>
    <row r="38" ht="12.75" customHeight="1" x14ac:dyDescent="0.3"/>
    <row r="39" ht="12.75" customHeight="1" x14ac:dyDescent="0.3"/>
    <row r="40" ht="12.75" customHeight="1" x14ac:dyDescent="0.3"/>
    <row r="41" ht="12.75" customHeight="1" x14ac:dyDescent="0.3"/>
    <row r="42" ht="12.75" customHeight="1" x14ac:dyDescent="0.3"/>
    <row r="43" ht="12.75" customHeight="1" x14ac:dyDescent="0.3"/>
    <row r="44" ht="12.75" customHeight="1" x14ac:dyDescent="0.3"/>
    <row r="45" ht="12.75" customHeight="1" x14ac:dyDescent="0.3"/>
    <row r="46" ht="12.75" customHeight="1" x14ac:dyDescent="0.3"/>
    <row r="47" ht="12.75" customHeight="1" x14ac:dyDescent="0.3"/>
    <row r="48" ht="12.75" customHeight="1" x14ac:dyDescent="0.3"/>
    <row r="49" ht="12.75" customHeight="1" x14ac:dyDescent="0.3"/>
    <row r="50" ht="12.75" customHeight="1" x14ac:dyDescent="0.3"/>
    <row r="51" ht="12.75" customHeight="1" x14ac:dyDescent="0.3"/>
    <row r="52" ht="12.75" customHeight="1" x14ac:dyDescent="0.3"/>
    <row r="53" ht="12.75" customHeight="1" x14ac:dyDescent="0.3"/>
    <row r="54" ht="12.75" customHeight="1" x14ac:dyDescent="0.3"/>
    <row r="55" ht="12.75" customHeight="1" x14ac:dyDescent="0.3"/>
    <row r="56" ht="12.75" customHeight="1" x14ac:dyDescent="0.3"/>
    <row r="57" ht="12.75" customHeight="1" x14ac:dyDescent="0.3"/>
    <row r="58" ht="12.75" customHeight="1" x14ac:dyDescent="0.3"/>
    <row r="59" ht="12.75" customHeight="1" x14ac:dyDescent="0.3"/>
    <row r="60" ht="12.75" customHeight="1" x14ac:dyDescent="0.3"/>
    <row r="61" ht="12.75" customHeight="1" x14ac:dyDescent="0.3"/>
    <row r="62" ht="12.75" customHeight="1" x14ac:dyDescent="0.3"/>
    <row r="63" ht="12.75" customHeight="1" x14ac:dyDescent="0.3"/>
    <row r="64" ht="12.75" customHeight="1" x14ac:dyDescent="0.3"/>
    <row r="65" ht="12.75" customHeight="1" x14ac:dyDescent="0.3"/>
    <row r="66" ht="12.75" customHeight="1" x14ac:dyDescent="0.3"/>
    <row r="67" ht="12.75" customHeight="1" x14ac:dyDescent="0.3"/>
    <row r="68" ht="12.75" customHeight="1" x14ac:dyDescent="0.3"/>
    <row r="69" ht="12.75" customHeight="1" x14ac:dyDescent="0.3"/>
    <row r="70" ht="12.75" customHeight="1" x14ac:dyDescent="0.3"/>
    <row r="71" ht="12.75" customHeight="1" x14ac:dyDescent="0.3"/>
    <row r="72" ht="12.75" customHeight="1" x14ac:dyDescent="0.3"/>
    <row r="73" ht="12.75" customHeight="1" x14ac:dyDescent="0.3"/>
    <row r="74" ht="12.75" customHeight="1" x14ac:dyDescent="0.3"/>
    <row r="75" ht="12.75" customHeight="1" x14ac:dyDescent="0.3"/>
    <row r="76" ht="12.75" customHeight="1" x14ac:dyDescent="0.3"/>
    <row r="77" ht="12.75" customHeight="1" x14ac:dyDescent="0.3"/>
    <row r="78" ht="12.75" customHeight="1" x14ac:dyDescent="0.3"/>
    <row r="79" ht="12.75" customHeight="1" x14ac:dyDescent="0.3"/>
    <row r="80" ht="12.75" customHeight="1" x14ac:dyDescent="0.3"/>
    <row r="81" ht="12.75" customHeight="1" x14ac:dyDescent="0.3"/>
    <row r="82" ht="12.75" customHeight="1" x14ac:dyDescent="0.3"/>
    <row r="83" ht="12.75" customHeight="1" x14ac:dyDescent="0.3"/>
    <row r="84" ht="12.75" customHeight="1" x14ac:dyDescent="0.3"/>
    <row r="85" ht="12.75" customHeight="1" x14ac:dyDescent="0.3"/>
    <row r="86" ht="12.75" customHeight="1" x14ac:dyDescent="0.3"/>
    <row r="87" ht="12.75" customHeight="1" x14ac:dyDescent="0.3"/>
    <row r="88" ht="12.75" customHeight="1" x14ac:dyDescent="0.3"/>
    <row r="89" ht="12.75" customHeight="1" x14ac:dyDescent="0.3"/>
    <row r="90" ht="12.75" customHeight="1" x14ac:dyDescent="0.3"/>
    <row r="91" ht="12.75" customHeight="1" x14ac:dyDescent="0.3"/>
    <row r="92" ht="12.75" customHeight="1" x14ac:dyDescent="0.3"/>
    <row r="93" ht="12.75" customHeight="1" x14ac:dyDescent="0.3"/>
    <row r="94" ht="12.75" customHeight="1" x14ac:dyDescent="0.3"/>
    <row r="95" ht="12.75" customHeight="1" x14ac:dyDescent="0.3"/>
    <row r="96" ht="12.75" customHeight="1" x14ac:dyDescent="0.3"/>
    <row r="97" ht="12.75" customHeight="1" x14ac:dyDescent="0.3"/>
    <row r="98" ht="12.75" customHeight="1" x14ac:dyDescent="0.3"/>
    <row r="99" ht="12.75" customHeight="1" x14ac:dyDescent="0.3"/>
    <row r="100" ht="12.75" customHeight="1" x14ac:dyDescent="0.3"/>
    <row r="101" ht="12.75" customHeight="1" x14ac:dyDescent="0.3"/>
    <row r="102" ht="12.75" customHeight="1" x14ac:dyDescent="0.3"/>
    <row r="103" ht="12.75" customHeight="1" x14ac:dyDescent="0.3"/>
    <row r="104" ht="12.75" customHeight="1" x14ac:dyDescent="0.3"/>
    <row r="105" ht="12.75" customHeight="1" x14ac:dyDescent="0.3"/>
    <row r="106" ht="12.75" customHeight="1" x14ac:dyDescent="0.3"/>
    <row r="107" ht="12.75" customHeight="1" x14ac:dyDescent="0.3"/>
    <row r="108" ht="12.75" customHeight="1" x14ac:dyDescent="0.3"/>
    <row r="109" ht="12.75" customHeight="1" x14ac:dyDescent="0.3"/>
    <row r="110" ht="12.75" customHeight="1" x14ac:dyDescent="0.3"/>
    <row r="111" ht="12.75" customHeight="1" x14ac:dyDescent="0.3"/>
    <row r="112" ht="12.75" customHeight="1" x14ac:dyDescent="0.3"/>
    <row r="113" ht="12.75" customHeight="1" x14ac:dyDescent="0.3"/>
    <row r="114" ht="12.75" customHeight="1" x14ac:dyDescent="0.3"/>
    <row r="115" ht="12.75" customHeight="1" x14ac:dyDescent="0.3"/>
    <row r="116" ht="12.75" customHeight="1" x14ac:dyDescent="0.3"/>
    <row r="117" ht="12.75" customHeight="1" x14ac:dyDescent="0.3"/>
    <row r="118" ht="12.75" customHeight="1" x14ac:dyDescent="0.3"/>
    <row r="119" ht="12.75" customHeight="1" x14ac:dyDescent="0.3"/>
    <row r="120" ht="12.75" customHeight="1" x14ac:dyDescent="0.3"/>
    <row r="121" ht="12.75" customHeight="1" x14ac:dyDescent="0.3"/>
    <row r="122" ht="12.75" customHeight="1" x14ac:dyDescent="0.3"/>
    <row r="123" ht="12.75" customHeight="1" x14ac:dyDescent="0.3"/>
    <row r="124" ht="12.75" customHeight="1" x14ac:dyDescent="0.3"/>
    <row r="125" ht="12.75" customHeight="1" x14ac:dyDescent="0.3"/>
    <row r="126" ht="12.75" customHeight="1" x14ac:dyDescent="0.3"/>
    <row r="127" ht="12.75" customHeight="1" x14ac:dyDescent="0.3"/>
    <row r="128" ht="12.75" customHeight="1" x14ac:dyDescent="0.3"/>
    <row r="129" ht="12.75" customHeight="1" x14ac:dyDescent="0.3"/>
    <row r="130" ht="12.75" customHeight="1" x14ac:dyDescent="0.3"/>
    <row r="131" ht="12.75" customHeight="1" x14ac:dyDescent="0.3"/>
    <row r="132" ht="12.75" customHeight="1" x14ac:dyDescent="0.3"/>
    <row r="133" ht="12.75" customHeight="1" x14ac:dyDescent="0.3"/>
    <row r="134" ht="12.75" customHeight="1" x14ac:dyDescent="0.3"/>
    <row r="135" ht="12.75" customHeight="1" x14ac:dyDescent="0.3"/>
    <row r="136" ht="12.75" customHeight="1" x14ac:dyDescent="0.3"/>
    <row r="137" ht="12.75" customHeight="1" x14ac:dyDescent="0.3"/>
    <row r="138" ht="12.75" customHeight="1" x14ac:dyDescent="0.3"/>
    <row r="139" ht="12.75" customHeight="1" x14ac:dyDescent="0.3"/>
    <row r="140" ht="12.75" customHeight="1" x14ac:dyDescent="0.3"/>
    <row r="141" ht="12.75" customHeight="1" x14ac:dyDescent="0.3"/>
    <row r="142" ht="12.75" customHeight="1" x14ac:dyDescent="0.3"/>
    <row r="143" ht="12.75" customHeight="1" x14ac:dyDescent="0.3"/>
    <row r="144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.75" customHeight="1" x14ac:dyDescent="0.3"/>
    <row r="149" ht="12.75" customHeight="1" x14ac:dyDescent="0.3"/>
    <row r="150" ht="12.75" customHeight="1" x14ac:dyDescent="0.3"/>
    <row r="151" ht="12.75" customHeight="1" x14ac:dyDescent="0.3"/>
    <row r="152" ht="12.75" customHeight="1" x14ac:dyDescent="0.3"/>
    <row r="153" ht="12.75" customHeight="1" x14ac:dyDescent="0.3"/>
    <row r="154" ht="12.75" customHeight="1" x14ac:dyDescent="0.3"/>
    <row r="155" ht="12.75" customHeight="1" x14ac:dyDescent="0.3"/>
    <row r="156" ht="12.75" customHeight="1" x14ac:dyDescent="0.3"/>
    <row r="157" ht="12.75" customHeight="1" x14ac:dyDescent="0.3"/>
    <row r="158" ht="12.75" customHeight="1" x14ac:dyDescent="0.3"/>
    <row r="159" ht="12.75" customHeight="1" x14ac:dyDescent="0.3"/>
    <row r="160" ht="12.75" customHeight="1" x14ac:dyDescent="0.3"/>
    <row r="161" ht="12.75" customHeight="1" x14ac:dyDescent="0.3"/>
    <row r="162" ht="12.75" customHeight="1" x14ac:dyDescent="0.3"/>
    <row r="163" ht="12.75" customHeight="1" x14ac:dyDescent="0.3"/>
    <row r="164" ht="12.75" customHeight="1" x14ac:dyDescent="0.3"/>
    <row r="165" ht="12.75" customHeight="1" x14ac:dyDescent="0.3"/>
    <row r="166" ht="12.75" customHeight="1" x14ac:dyDescent="0.3"/>
    <row r="167" ht="12.75" customHeight="1" x14ac:dyDescent="0.3"/>
    <row r="168" ht="12.75" customHeight="1" x14ac:dyDescent="0.3"/>
    <row r="169" ht="12.75" customHeight="1" x14ac:dyDescent="0.3"/>
    <row r="170" ht="12.75" customHeight="1" x14ac:dyDescent="0.3"/>
    <row r="171" ht="12.75" customHeight="1" x14ac:dyDescent="0.3"/>
    <row r="172" ht="12.75" customHeight="1" x14ac:dyDescent="0.3"/>
    <row r="173" ht="12.75" customHeight="1" x14ac:dyDescent="0.3"/>
    <row r="174" ht="12.75" customHeight="1" x14ac:dyDescent="0.3"/>
    <row r="175" ht="12.75" customHeight="1" x14ac:dyDescent="0.3"/>
    <row r="176" ht="12.75" customHeight="1" x14ac:dyDescent="0.3"/>
    <row r="177" ht="12.75" customHeight="1" x14ac:dyDescent="0.3"/>
    <row r="178" ht="12.75" customHeight="1" x14ac:dyDescent="0.3"/>
    <row r="179" ht="12.75" customHeight="1" x14ac:dyDescent="0.3"/>
    <row r="180" ht="12.75" customHeight="1" x14ac:dyDescent="0.3"/>
    <row r="181" ht="12.75" customHeight="1" x14ac:dyDescent="0.3"/>
    <row r="182" ht="12.75" customHeight="1" x14ac:dyDescent="0.3"/>
    <row r="183" ht="12.75" customHeight="1" x14ac:dyDescent="0.3"/>
    <row r="184" ht="12.75" customHeight="1" x14ac:dyDescent="0.3"/>
    <row r="185" ht="12.75" customHeight="1" x14ac:dyDescent="0.3"/>
    <row r="186" ht="12.75" customHeight="1" x14ac:dyDescent="0.3"/>
    <row r="187" ht="12.75" customHeight="1" x14ac:dyDescent="0.3"/>
    <row r="188" ht="12.75" customHeight="1" x14ac:dyDescent="0.3"/>
    <row r="189" ht="12.75" customHeight="1" x14ac:dyDescent="0.3"/>
    <row r="190" ht="12.75" customHeight="1" x14ac:dyDescent="0.3"/>
    <row r="191" ht="12.75" customHeight="1" x14ac:dyDescent="0.3"/>
    <row r="192" ht="12.75" customHeight="1" x14ac:dyDescent="0.3"/>
    <row r="193" ht="12.75" customHeight="1" x14ac:dyDescent="0.3"/>
    <row r="194" ht="12.75" customHeight="1" x14ac:dyDescent="0.3"/>
    <row r="195" ht="12.75" customHeight="1" x14ac:dyDescent="0.3"/>
    <row r="196" ht="12.75" customHeight="1" x14ac:dyDescent="0.3"/>
    <row r="197" ht="12.75" customHeight="1" x14ac:dyDescent="0.3"/>
    <row r="198" ht="12.75" customHeight="1" x14ac:dyDescent="0.3"/>
    <row r="199" ht="12.75" customHeight="1" x14ac:dyDescent="0.3"/>
    <row r="200" ht="12.75" customHeight="1" x14ac:dyDescent="0.3"/>
    <row r="201" ht="12.75" customHeight="1" x14ac:dyDescent="0.3"/>
    <row r="202" ht="12.75" customHeight="1" x14ac:dyDescent="0.3"/>
    <row r="203" ht="12.75" customHeight="1" x14ac:dyDescent="0.3"/>
    <row r="204" ht="12.75" customHeight="1" x14ac:dyDescent="0.3"/>
    <row r="205" ht="12.75" customHeight="1" x14ac:dyDescent="0.3"/>
    <row r="206" ht="12.75" customHeight="1" x14ac:dyDescent="0.3"/>
    <row r="207" ht="12.75" customHeight="1" x14ac:dyDescent="0.3"/>
    <row r="208" ht="12.75" customHeight="1" x14ac:dyDescent="0.3"/>
    <row r="209" ht="12.75" customHeight="1" x14ac:dyDescent="0.3"/>
    <row r="210" ht="12.75" customHeight="1" x14ac:dyDescent="0.3"/>
    <row r="211" ht="12.75" customHeight="1" x14ac:dyDescent="0.3"/>
    <row r="212" ht="12.75" customHeight="1" x14ac:dyDescent="0.3"/>
    <row r="213" ht="12.75" customHeight="1" x14ac:dyDescent="0.3"/>
    <row r="214" ht="12.75" customHeight="1" x14ac:dyDescent="0.3"/>
    <row r="215" ht="12.75" customHeight="1" x14ac:dyDescent="0.3"/>
    <row r="216" ht="12.75" customHeight="1" x14ac:dyDescent="0.3"/>
    <row r="217" ht="12.75" customHeight="1" x14ac:dyDescent="0.3"/>
    <row r="218" ht="12.75" customHeight="1" x14ac:dyDescent="0.3"/>
    <row r="219" ht="12.75" customHeight="1" x14ac:dyDescent="0.3"/>
    <row r="220" ht="12.75" customHeight="1" x14ac:dyDescent="0.3"/>
    <row r="221" ht="12.75" customHeight="1" x14ac:dyDescent="0.3"/>
    <row r="222" ht="12.75" customHeight="1" x14ac:dyDescent="0.3"/>
    <row r="223" ht="12.75" customHeight="1" x14ac:dyDescent="0.3"/>
    <row r="224" ht="12.75" customHeight="1" x14ac:dyDescent="0.3"/>
    <row r="225" ht="12.75" customHeight="1" x14ac:dyDescent="0.3"/>
    <row r="226" ht="12.75" customHeight="1" x14ac:dyDescent="0.3"/>
    <row r="227" ht="12.75" customHeight="1" x14ac:dyDescent="0.3"/>
    <row r="228" ht="12.75" customHeight="1" x14ac:dyDescent="0.3"/>
    <row r="229" ht="12.75" customHeight="1" x14ac:dyDescent="0.3"/>
    <row r="230" ht="12.75" customHeight="1" x14ac:dyDescent="0.3"/>
    <row r="231" ht="12.75" customHeight="1" x14ac:dyDescent="0.3"/>
    <row r="232" ht="12.75" customHeight="1" x14ac:dyDescent="0.3"/>
    <row r="233" ht="12.75" customHeight="1" x14ac:dyDescent="0.3"/>
    <row r="234" ht="12.75" customHeight="1" x14ac:dyDescent="0.3"/>
    <row r="235" ht="12.75" customHeight="1" x14ac:dyDescent="0.3"/>
    <row r="236" ht="12.75" customHeight="1" x14ac:dyDescent="0.3"/>
    <row r="237" ht="12.75" customHeight="1" x14ac:dyDescent="0.3"/>
    <row r="238" ht="12.75" customHeight="1" x14ac:dyDescent="0.3"/>
    <row r="239" ht="12.75" customHeight="1" x14ac:dyDescent="0.3"/>
    <row r="240" ht="12.75" customHeight="1" x14ac:dyDescent="0.3"/>
    <row r="241" ht="12.75" customHeight="1" x14ac:dyDescent="0.3"/>
    <row r="242" ht="12.75" customHeight="1" x14ac:dyDescent="0.3"/>
    <row r="243" ht="12.75" customHeight="1" x14ac:dyDescent="0.3"/>
    <row r="244" ht="12.75" customHeight="1" x14ac:dyDescent="0.3"/>
    <row r="245" ht="12.75" customHeight="1" x14ac:dyDescent="0.3"/>
    <row r="246" ht="12.75" customHeight="1" x14ac:dyDescent="0.3"/>
    <row r="247" ht="12.75" customHeight="1" x14ac:dyDescent="0.3"/>
    <row r="248" ht="12.75" customHeight="1" x14ac:dyDescent="0.3"/>
    <row r="249" ht="12.75" customHeight="1" x14ac:dyDescent="0.3"/>
    <row r="250" ht="12.75" customHeight="1" x14ac:dyDescent="0.3"/>
    <row r="251" ht="12.75" customHeight="1" x14ac:dyDescent="0.3"/>
    <row r="252" ht="12.75" customHeight="1" x14ac:dyDescent="0.3"/>
    <row r="253" ht="12.75" customHeight="1" x14ac:dyDescent="0.3"/>
    <row r="254" ht="12.75" customHeight="1" x14ac:dyDescent="0.3"/>
    <row r="255" ht="12.75" customHeight="1" x14ac:dyDescent="0.3"/>
    <row r="256" ht="12.75" customHeight="1" x14ac:dyDescent="0.3"/>
    <row r="257" ht="12.75" customHeight="1" x14ac:dyDescent="0.3"/>
    <row r="258" ht="12.75" customHeight="1" x14ac:dyDescent="0.3"/>
    <row r="259" ht="12.75" customHeight="1" x14ac:dyDescent="0.3"/>
    <row r="260" ht="12.75" customHeight="1" x14ac:dyDescent="0.3"/>
    <row r="261" ht="12.75" customHeight="1" x14ac:dyDescent="0.3"/>
    <row r="262" ht="12.75" customHeight="1" x14ac:dyDescent="0.3"/>
    <row r="263" ht="12.75" customHeight="1" x14ac:dyDescent="0.3"/>
    <row r="264" ht="12.75" customHeight="1" x14ac:dyDescent="0.3"/>
    <row r="265" ht="12.75" customHeight="1" x14ac:dyDescent="0.3"/>
    <row r="266" ht="12.75" customHeight="1" x14ac:dyDescent="0.3"/>
    <row r="267" ht="12.75" customHeight="1" x14ac:dyDescent="0.3"/>
    <row r="268" ht="12.75" customHeight="1" x14ac:dyDescent="0.3"/>
    <row r="269" ht="12.75" customHeight="1" x14ac:dyDescent="0.3"/>
    <row r="270" ht="12.75" customHeight="1" x14ac:dyDescent="0.3"/>
    <row r="271" ht="12.75" customHeight="1" x14ac:dyDescent="0.3"/>
    <row r="272" ht="12.75" customHeight="1" x14ac:dyDescent="0.3"/>
    <row r="273" ht="12.75" customHeight="1" x14ac:dyDescent="0.3"/>
    <row r="274" ht="12.75" customHeight="1" x14ac:dyDescent="0.3"/>
    <row r="275" ht="12.75" customHeight="1" x14ac:dyDescent="0.3"/>
    <row r="276" ht="12.75" customHeight="1" x14ac:dyDescent="0.3"/>
    <row r="277" ht="12.75" customHeight="1" x14ac:dyDescent="0.3"/>
    <row r="278" ht="12.75" customHeight="1" x14ac:dyDescent="0.3"/>
    <row r="279" ht="12.75" customHeight="1" x14ac:dyDescent="0.3"/>
    <row r="280" ht="12.75" customHeight="1" x14ac:dyDescent="0.3"/>
    <row r="281" ht="12.75" customHeight="1" x14ac:dyDescent="0.3"/>
    <row r="282" ht="12.75" customHeight="1" x14ac:dyDescent="0.3"/>
    <row r="283" ht="12.75" customHeight="1" x14ac:dyDescent="0.3"/>
    <row r="284" ht="12.75" customHeight="1" x14ac:dyDescent="0.3"/>
    <row r="285" ht="12.75" customHeight="1" x14ac:dyDescent="0.3"/>
    <row r="286" ht="12.75" customHeight="1" x14ac:dyDescent="0.3"/>
    <row r="287" ht="12.75" customHeight="1" x14ac:dyDescent="0.3"/>
    <row r="288" ht="12.75" customHeight="1" x14ac:dyDescent="0.3"/>
    <row r="289" ht="12.75" customHeight="1" x14ac:dyDescent="0.3"/>
    <row r="290" ht="12.75" customHeight="1" x14ac:dyDescent="0.3"/>
    <row r="291" ht="12.75" customHeight="1" x14ac:dyDescent="0.3"/>
    <row r="292" ht="12.75" customHeight="1" x14ac:dyDescent="0.3"/>
    <row r="293" ht="12.75" customHeight="1" x14ac:dyDescent="0.3"/>
    <row r="294" ht="12.75" customHeight="1" x14ac:dyDescent="0.3"/>
    <row r="295" ht="12.75" customHeight="1" x14ac:dyDescent="0.3"/>
    <row r="296" ht="12.75" customHeight="1" x14ac:dyDescent="0.3"/>
    <row r="297" ht="12.75" customHeight="1" x14ac:dyDescent="0.3"/>
    <row r="298" ht="12.75" customHeight="1" x14ac:dyDescent="0.3"/>
    <row r="299" ht="12.75" customHeight="1" x14ac:dyDescent="0.3"/>
    <row r="300" ht="12.75" customHeight="1" x14ac:dyDescent="0.3"/>
    <row r="301" ht="12.75" customHeight="1" x14ac:dyDescent="0.3"/>
    <row r="302" ht="12.75" customHeight="1" x14ac:dyDescent="0.3"/>
    <row r="303" ht="12.75" customHeight="1" x14ac:dyDescent="0.3"/>
    <row r="304" ht="12.75" customHeight="1" x14ac:dyDescent="0.3"/>
    <row r="305" ht="12.75" customHeight="1" x14ac:dyDescent="0.3"/>
    <row r="306" ht="12.75" customHeight="1" x14ac:dyDescent="0.3"/>
    <row r="307" ht="12.75" customHeight="1" x14ac:dyDescent="0.3"/>
    <row r="308" ht="12.75" customHeight="1" x14ac:dyDescent="0.3"/>
    <row r="309" ht="12.75" customHeight="1" x14ac:dyDescent="0.3"/>
    <row r="310" ht="12.75" customHeight="1" x14ac:dyDescent="0.3"/>
    <row r="311" ht="12.75" customHeight="1" x14ac:dyDescent="0.3"/>
    <row r="312" ht="12.75" customHeight="1" x14ac:dyDescent="0.3"/>
    <row r="313" ht="12.75" customHeight="1" x14ac:dyDescent="0.3"/>
    <row r="314" ht="12.75" customHeight="1" x14ac:dyDescent="0.3"/>
    <row r="315" ht="12.75" customHeight="1" x14ac:dyDescent="0.3"/>
    <row r="316" ht="12.75" customHeight="1" x14ac:dyDescent="0.3"/>
    <row r="317" ht="12.75" customHeight="1" x14ac:dyDescent="0.3"/>
    <row r="318" ht="12.75" customHeight="1" x14ac:dyDescent="0.3"/>
    <row r="319" ht="12.75" customHeight="1" x14ac:dyDescent="0.3"/>
    <row r="320" ht="12.75" customHeight="1" x14ac:dyDescent="0.3"/>
    <row r="321" ht="12.75" customHeight="1" x14ac:dyDescent="0.3"/>
    <row r="322" ht="12.75" customHeight="1" x14ac:dyDescent="0.3"/>
    <row r="323" ht="12.75" customHeight="1" x14ac:dyDescent="0.3"/>
    <row r="324" ht="12.75" customHeight="1" x14ac:dyDescent="0.3"/>
    <row r="325" ht="12.75" customHeight="1" x14ac:dyDescent="0.3"/>
    <row r="326" ht="12.75" customHeight="1" x14ac:dyDescent="0.3"/>
    <row r="327" ht="12.75" customHeight="1" x14ac:dyDescent="0.3"/>
    <row r="328" ht="12.75" customHeight="1" x14ac:dyDescent="0.3"/>
    <row r="329" ht="12.75" customHeight="1" x14ac:dyDescent="0.3"/>
    <row r="330" ht="12.75" customHeight="1" x14ac:dyDescent="0.3"/>
    <row r="331" ht="12.75" customHeight="1" x14ac:dyDescent="0.3"/>
    <row r="332" ht="12.75" customHeight="1" x14ac:dyDescent="0.3"/>
    <row r="333" ht="12.75" customHeight="1" x14ac:dyDescent="0.3"/>
    <row r="334" ht="12.75" customHeight="1" x14ac:dyDescent="0.3"/>
    <row r="335" ht="12.75" customHeight="1" x14ac:dyDescent="0.3"/>
    <row r="336" ht="12.75" customHeight="1" x14ac:dyDescent="0.3"/>
    <row r="337" ht="12.75" customHeight="1" x14ac:dyDescent="0.3"/>
    <row r="338" ht="12.75" customHeight="1" x14ac:dyDescent="0.3"/>
    <row r="339" ht="12.75" customHeight="1" x14ac:dyDescent="0.3"/>
    <row r="340" ht="12.75" customHeight="1" x14ac:dyDescent="0.3"/>
    <row r="341" ht="12.75" customHeight="1" x14ac:dyDescent="0.3"/>
    <row r="342" ht="12.75" customHeight="1" x14ac:dyDescent="0.3"/>
    <row r="343" ht="12.75" customHeight="1" x14ac:dyDescent="0.3"/>
    <row r="344" ht="12.75" customHeight="1" x14ac:dyDescent="0.3"/>
    <row r="345" ht="12.75" customHeight="1" x14ac:dyDescent="0.3"/>
    <row r="346" ht="12.75" customHeight="1" x14ac:dyDescent="0.3"/>
    <row r="347" ht="12.75" customHeight="1" x14ac:dyDescent="0.3"/>
    <row r="348" ht="12.75" customHeight="1" x14ac:dyDescent="0.3"/>
    <row r="349" ht="12.75" customHeight="1" x14ac:dyDescent="0.3"/>
    <row r="350" ht="12.75" customHeight="1" x14ac:dyDescent="0.3"/>
    <row r="351" ht="12.75" customHeight="1" x14ac:dyDescent="0.3"/>
    <row r="352" ht="12.75" customHeight="1" x14ac:dyDescent="0.3"/>
    <row r="353" ht="12.75" customHeight="1" x14ac:dyDescent="0.3"/>
    <row r="354" ht="12.75" customHeight="1" x14ac:dyDescent="0.3"/>
    <row r="355" ht="12.75" customHeight="1" x14ac:dyDescent="0.3"/>
    <row r="356" ht="12.75" customHeight="1" x14ac:dyDescent="0.3"/>
    <row r="357" ht="12.75" customHeight="1" x14ac:dyDescent="0.3"/>
    <row r="358" ht="12.75" customHeight="1" x14ac:dyDescent="0.3"/>
    <row r="359" ht="12.75" customHeight="1" x14ac:dyDescent="0.3"/>
    <row r="360" ht="12.75" customHeight="1" x14ac:dyDescent="0.3"/>
    <row r="361" ht="12.75" customHeight="1" x14ac:dyDescent="0.3"/>
    <row r="362" ht="12.75" customHeight="1" x14ac:dyDescent="0.3"/>
    <row r="363" ht="12.75" customHeight="1" x14ac:dyDescent="0.3"/>
    <row r="364" ht="12.75" customHeight="1" x14ac:dyDescent="0.3"/>
    <row r="365" ht="12.75" customHeight="1" x14ac:dyDescent="0.3"/>
    <row r="366" ht="12.75" customHeight="1" x14ac:dyDescent="0.3"/>
    <row r="367" ht="12.75" customHeight="1" x14ac:dyDescent="0.3"/>
    <row r="368" ht="12.75" customHeight="1" x14ac:dyDescent="0.3"/>
    <row r="369" ht="12.75" customHeight="1" x14ac:dyDescent="0.3"/>
    <row r="370" ht="12.75" customHeight="1" x14ac:dyDescent="0.3"/>
    <row r="371" ht="12.75" customHeight="1" x14ac:dyDescent="0.3"/>
    <row r="372" ht="12.75" customHeight="1" x14ac:dyDescent="0.3"/>
    <row r="373" ht="12.75" customHeight="1" x14ac:dyDescent="0.3"/>
    <row r="374" ht="12.75" customHeight="1" x14ac:dyDescent="0.3"/>
    <row r="375" ht="12.75" customHeight="1" x14ac:dyDescent="0.3"/>
    <row r="376" ht="12.75" customHeight="1" x14ac:dyDescent="0.3"/>
    <row r="377" ht="12.75" customHeight="1" x14ac:dyDescent="0.3"/>
    <row r="378" ht="12.75" customHeight="1" x14ac:dyDescent="0.3"/>
    <row r="379" ht="12.75" customHeight="1" x14ac:dyDescent="0.3"/>
    <row r="380" ht="12.75" customHeight="1" x14ac:dyDescent="0.3"/>
    <row r="381" ht="12.75" customHeight="1" x14ac:dyDescent="0.3"/>
    <row r="382" ht="12.75" customHeight="1" x14ac:dyDescent="0.3"/>
    <row r="383" ht="12.75" customHeight="1" x14ac:dyDescent="0.3"/>
    <row r="384" ht="12.75" customHeight="1" x14ac:dyDescent="0.3"/>
    <row r="385" ht="12.75" customHeight="1" x14ac:dyDescent="0.3"/>
    <row r="386" ht="12.75" customHeight="1" x14ac:dyDescent="0.3"/>
    <row r="387" ht="12.75" customHeight="1" x14ac:dyDescent="0.3"/>
    <row r="388" ht="12.75" customHeight="1" x14ac:dyDescent="0.3"/>
    <row r="389" ht="12.75" customHeight="1" x14ac:dyDescent="0.3"/>
    <row r="390" ht="12.75" customHeight="1" x14ac:dyDescent="0.3"/>
    <row r="391" ht="12.75" customHeight="1" x14ac:dyDescent="0.3"/>
    <row r="392" ht="12.75" customHeight="1" x14ac:dyDescent="0.3"/>
    <row r="393" ht="12.75" customHeight="1" x14ac:dyDescent="0.3"/>
    <row r="394" ht="12.75" customHeight="1" x14ac:dyDescent="0.3"/>
    <row r="395" ht="12.75" customHeight="1" x14ac:dyDescent="0.3"/>
    <row r="396" ht="12.75" customHeight="1" x14ac:dyDescent="0.3"/>
    <row r="397" ht="12.75" customHeight="1" x14ac:dyDescent="0.3"/>
    <row r="398" ht="12.75" customHeight="1" x14ac:dyDescent="0.3"/>
    <row r="399" ht="12.75" customHeight="1" x14ac:dyDescent="0.3"/>
    <row r="400" ht="12.75" customHeight="1" x14ac:dyDescent="0.3"/>
    <row r="401" ht="12.75" customHeight="1" x14ac:dyDescent="0.3"/>
    <row r="402" ht="12.75" customHeight="1" x14ac:dyDescent="0.3"/>
    <row r="403" ht="12.75" customHeight="1" x14ac:dyDescent="0.3"/>
    <row r="404" ht="12.75" customHeight="1" x14ac:dyDescent="0.3"/>
    <row r="405" ht="12.75" customHeight="1" x14ac:dyDescent="0.3"/>
    <row r="406" ht="12.75" customHeight="1" x14ac:dyDescent="0.3"/>
    <row r="407" ht="12.75" customHeight="1" x14ac:dyDescent="0.3"/>
    <row r="408" ht="12.75" customHeight="1" x14ac:dyDescent="0.3"/>
    <row r="409" ht="12.75" customHeight="1" x14ac:dyDescent="0.3"/>
    <row r="410" ht="12.75" customHeight="1" x14ac:dyDescent="0.3"/>
    <row r="411" ht="12.75" customHeight="1" x14ac:dyDescent="0.3"/>
    <row r="412" ht="12.75" customHeight="1" x14ac:dyDescent="0.3"/>
    <row r="413" ht="12.75" customHeight="1" x14ac:dyDescent="0.3"/>
    <row r="414" ht="12.75" customHeight="1" x14ac:dyDescent="0.3"/>
    <row r="415" ht="12.75" customHeight="1" x14ac:dyDescent="0.3"/>
    <row r="416" ht="12.75" customHeight="1" x14ac:dyDescent="0.3"/>
    <row r="417" ht="12.75" customHeight="1" x14ac:dyDescent="0.3"/>
    <row r="418" ht="12.75" customHeight="1" x14ac:dyDescent="0.3"/>
    <row r="419" ht="12.75" customHeight="1" x14ac:dyDescent="0.3"/>
    <row r="420" ht="12.75" customHeight="1" x14ac:dyDescent="0.3"/>
    <row r="421" ht="12.75" customHeight="1" x14ac:dyDescent="0.3"/>
    <row r="422" ht="12.75" customHeight="1" x14ac:dyDescent="0.3"/>
    <row r="423" ht="12.75" customHeight="1" x14ac:dyDescent="0.3"/>
    <row r="424" ht="12.75" customHeight="1" x14ac:dyDescent="0.3"/>
    <row r="425" ht="12.75" customHeight="1" x14ac:dyDescent="0.3"/>
    <row r="426" ht="12.75" customHeight="1" x14ac:dyDescent="0.3"/>
    <row r="427" ht="12.75" customHeight="1" x14ac:dyDescent="0.3"/>
    <row r="428" ht="12.75" customHeight="1" x14ac:dyDescent="0.3"/>
    <row r="429" ht="12.75" customHeight="1" x14ac:dyDescent="0.3"/>
    <row r="430" ht="12.75" customHeight="1" x14ac:dyDescent="0.3"/>
    <row r="431" ht="12.75" customHeight="1" x14ac:dyDescent="0.3"/>
    <row r="432" ht="12.75" customHeight="1" x14ac:dyDescent="0.3"/>
    <row r="433" ht="12.75" customHeight="1" x14ac:dyDescent="0.3"/>
    <row r="434" ht="12.75" customHeight="1" x14ac:dyDescent="0.3"/>
    <row r="435" ht="12.75" customHeight="1" x14ac:dyDescent="0.3"/>
    <row r="436" ht="12.75" customHeight="1" x14ac:dyDescent="0.3"/>
    <row r="437" ht="12.75" customHeight="1" x14ac:dyDescent="0.3"/>
    <row r="438" ht="12.75" customHeight="1" x14ac:dyDescent="0.3"/>
    <row r="439" ht="12.75" customHeight="1" x14ac:dyDescent="0.3"/>
    <row r="440" ht="12.75" customHeight="1" x14ac:dyDescent="0.3"/>
    <row r="441" ht="12.75" customHeight="1" x14ac:dyDescent="0.3"/>
    <row r="442" ht="12.75" customHeight="1" x14ac:dyDescent="0.3"/>
    <row r="443" ht="12.75" customHeight="1" x14ac:dyDescent="0.3"/>
    <row r="444" ht="12.75" customHeight="1" x14ac:dyDescent="0.3"/>
    <row r="445" ht="12.75" customHeight="1" x14ac:dyDescent="0.3"/>
    <row r="446" ht="12.75" customHeight="1" x14ac:dyDescent="0.3"/>
    <row r="447" ht="12.75" customHeight="1" x14ac:dyDescent="0.3"/>
    <row r="448" ht="12.75" customHeight="1" x14ac:dyDescent="0.3"/>
    <row r="449" ht="12.75" customHeight="1" x14ac:dyDescent="0.3"/>
    <row r="450" ht="12.75" customHeight="1" x14ac:dyDescent="0.3"/>
    <row r="451" ht="12.75" customHeight="1" x14ac:dyDescent="0.3"/>
    <row r="452" ht="12.75" customHeight="1" x14ac:dyDescent="0.3"/>
    <row r="453" ht="12.75" customHeight="1" x14ac:dyDescent="0.3"/>
    <row r="454" ht="12.75" customHeight="1" x14ac:dyDescent="0.3"/>
    <row r="455" ht="12.75" customHeight="1" x14ac:dyDescent="0.3"/>
    <row r="456" ht="12.75" customHeight="1" x14ac:dyDescent="0.3"/>
    <row r="457" ht="12.75" customHeight="1" x14ac:dyDescent="0.3"/>
    <row r="458" ht="12.75" customHeight="1" x14ac:dyDescent="0.3"/>
    <row r="459" ht="12.75" customHeight="1" x14ac:dyDescent="0.3"/>
    <row r="460" ht="12.75" customHeight="1" x14ac:dyDescent="0.3"/>
    <row r="461" ht="12.75" customHeight="1" x14ac:dyDescent="0.3"/>
    <row r="462" ht="12.75" customHeight="1" x14ac:dyDescent="0.3"/>
    <row r="463" ht="12.75" customHeight="1" x14ac:dyDescent="0.3"/>
    <row r="464" ht="12.75" customHeight="1" x14ac:dyDescent="0.3"/>
    <row r="465" ht="12.75" customHeight="1" x14ac:dyDescent="0.3"/>
    <row r="466" ht="12.75" customHeight="1" x14ac:dyDescent="0.3"/>
    <row r="467" ht="12.75" customHeight="1" x14ac:dyDescent="0.3"/>
    <row r="468" ht="12.75" customHeight="1" x14ac:dyDescent="0.3"/>
    <row r="469" ht="12.75" customHeight="1" x14ac:dyDescent="0.3"/>
    <row r="470" ht="12.75" customHeight="1" x14ac:dyDescent="0.3"/>
    <row r="471" ht="12.75" customHeight="1" x14ac:dyDescent="0.3"/>
    <row r="472" ht="12.75" customHeight="1" x14ac:dyDescent="0.3"/>
    <row r="473" ht="12.75" customHeight="1" x14ac:dyDescent="0.3"/>
    <row r="474" ht="12.75" customHeight="1" x14ac:dyDescent="0.3"/>
    <row r="475" ht="12.75" customHeight="1" x14ac:dyDescent="0.3"/>
    <row r="476" ht="12.75" customHeight="1" x14ac:dyDescent="0.3"/>
    <row r="477" ht="12.75" customHeight="1" x14ac:dyDescent="0.3"/>
    <row r="478" ht="12.75" customHeight="1" x14ac:dyDescent="0.3"/>
    <row r="479" ht="12.75" customHeight="1" x14ac:dyDescent="0.3"/>
    <row r="480" ht="12.75" customHeight="1" x14ac:dyDescent="0.3"/>
    <row r="481" ht="12.75" customHeight="1" x14ac:dyDescent="0.3"/>
    <row r="482" ht="12.75" customHeight="1" x14ac:dyDescent="0.3"/>
    <row r="483" ht="12.75" customHeight="1" x14ac:dyDescent="0.3"/>
    <row r="484" ht="12.75" customHeight="1" x14ac:dyDescent="0.3"/>
    <row r="485" ht="12.75" customHeight="1" x14ac:dyDescent="0.3"/>
    <row r="486" ht="12.75" customHeight="1" x14ac:dyDescent="0.3"/>
    <row r="487" ht="12.75" customHeight="1" x14ac:dyDescent="0.3"/>
    <row r="488" ht="12.75" customHeight="1" x14ac:dyDescent="0.3"/>
    <row r="489" ht="12.75" customHeight="1" x14ac:dyDescent="0.3"/>
    <row r="490" ht="12.75" customHeight="1" x14ac:dyDescent="0.3"/>
    <row r="491" ht="12.75" customHeight="1" x14ac:dyDescent="0.3"/>
    <row r="492" ht="12.75" customHeight="1" x14ac:dyDescent="0.3"/>
    <row r="493" ht="12.75" customHeight="1" x14ac:dyDescent="0.3"/>
    <row r="494" ht="12.75" customHeight="1" x14ac:dyDescent="0.3"/>
    <row r="495" ht="12.75" customHeight="1" x14ac:dyDescent="0.3"/>
    <row r="496" ht="12.75" customHeight="1" x14ac:dyDescent="0.3"/>
    <row r="497" ht="12.75" customHeight="1" x14ac:dyDescent="0.3"/>
    <row r="498" ht="12.75" customHeight="1" x14ac:dyDescent="0.3"/>
    <row r="499" ht="12.75" customHeight="1" x14ac:dyDescent="0.3"/>
    <row r="500" ht="12.75" customHeight="1" x14ac:dyDescent="0.3"/>
    <row r="501" ht="12.75" customHeight="1" x14ac:dyDescent="0.3"/>
    <row r="502" ht="12.75" customHeight="1" x14ac:dyDescent="0.3"/>
    <row r="503" ht="12.75" customHeight="1" x14ac:dyDescent="0.3"/>
    <row r="504" ht="12.75" customHeight="1" x14ac:dyDescent="0.3"/>
    <row r="505" ht="12.75" customHeight="1" x14ac:dyDescent="0.3"/>
    <row r="506" ht="12.75" customHeight="1" x14ac:dyDescent="0.3"/>
    <row r="507" ht="12.75" customHeight="1" x14ac:dyDescent="0.3"/>
    <row r="508" ht="12.75" customHeight="1" x14ac:dyDescent="0.3"/>
    <row r="509" ht="12.75" customHeight="1" x14ac:dyDescent="0.3"/>
    <row r="510" ht="12.75" customHeight="1" x14ac:dyDescent="0.3"/>
    <row r="511" ht="12.75" customHeight="1" x14ac:dyDescent="0.3"/>
    <row r="512" ht="12.75" customHeight="1" x14ac:dyDescent="0.3"/>
    <row r="513" ht="12.75" customHeight="1" x14ac:dyDescent="0.3"/>
    <row r="514" ht="12.75" customHeight="1" x14ac:dyDescent="0.3"/>
    <row r="515" ht="12.75" customHeight="1" x14ac:dyDescent="0.3"/>
    <row r="516" ht="12.75" customHeight="1" x14ac:dyDescent="0.3"/>
    <row r="517" ht="12.75" customHeight="1" x14ac:dyDescent="0.3"/>
    <row r="518" ht="12.75" customHeight="1" x14ac:dyDescent="0.3"/>
    <row r="519" ht="12.75" customHeight="1" x14ac:dyDescent="0.3"/>
    <row r="520" ht="12.75" customHeight="1" x14ac:dyDescent="0.3"/>
    <row r="521" ht="12.75" customHeight="1" x14ac:dyDescent="0.3"/>
    <row r="522" ht="12.75" customHeight="1" x14ac:dyDescent="0.3"/>
    <row r="523" ht="12.75" customHeight="1" x14ac:dyDescent="0.3"/>
    <row r="524" ht="12.75" customHeight="1" x14ac:dyDescent="0.3"/>
    <row r="525" ht="12.75" customHeight="1" x14ac:dyDescent="0.3"/>
    <row r="526" ht="12.75" customHeight="1" x14ac:dyDescent="0.3"/>
    <row r="527" ht="12.75" customHeight="1" x14ac:dyDescent="0.3"/>
    <row r="528" ht="12.75" customHeight="1" x14ac:dyDescent="0.3"/>
    <row r="529" ht="12.75" customHeight="1" x14ac:dyDescent="0.3"/>
    <row r="530" ht="12.75" customHeight="1" x14ac:dyDescent="0.3"/>
    <row r="531" ht="12.75" customHeight="1" x14ac:dyDescent="0.3"/>
    <row r="532" ht="12.75" customHeight="1" x14ac:dyDescent="0.3"/>
    <row r="533" ht="12.75" customHeight="1" x14ac:dyDescent="0.3"/>
    <row r="534" ht="12.75" customHeight="1" x14ac:dyDescent="0.3"/>
    <row r="535" ht="12.75" customHeight="1" x14ac:dyDescent="0.3"/>
    <row r="536" ht="12.75" customHeight="1" x14ac:dyDescent="0.3"/>
    <row r="537" ht="12.75" customHeight="1" x14ac:dyDescent="0.3"/>
    <row r="538" ht="12.75" customHeight="1" x14ac:dyDescent="0.3"/>
    <row r="539" ht="12.75" customHeight="1" x14ac:dyDescent="0.3"/>
    <row r="540" ht="12.75" customHeight="1" x14ac:dyDescent="0.3"/>
    <row r="541" ht="12.75" customHeight="1" x14ac:dyDescent="0.3"/>
    <row r="542" ht="12.75" customHeight="1" x14ac:dyDescent="0.3"/>
    <row r="543" ht="12.75" customHeight="1" x14ac:dyDescent="0.3"/>
    <row r="544" ht="12.75" customHeight="1" x14ac:dyDescent="0.3"/>
    <row r="545" ht="12.75" customHeight="1" x14ac:dyDescent="0.3"/>
    <row r="546" ht="12.75" customHeight="1" x14ac:dyDescent="0.3"/>
    <row r="547" ht="12.75" customHeight="1" x14ac:dyDescent="0.3"/>
    <row r="548" ht="12.75" customHeight="1" x14ac:dyDescent="0.3"/>
    <row r="549" ht="12.75" customHeight="1" x14ac:dyDescent="0.3"/>
    <row r="550" ht="12.75" customHeight="1" x14ac:dyDescent="0.3"/>
    <row r="551" ht="12.75" customHeight="1" x14ac:dyDescent="0.3"/>
    <row r="552" ht="12.75" customHeight="1" x14ac:dyDescent="0.3"/>
    <row r="553" ht="12.75" customHeight="1" x14ac:dyDescent="0.3"/>
    <row r="554" ht="12.75" customHeight="1" x14ac:dyDescent="0.3"/>
    <row r="555" ht="12.75" customHeight="1" x14ac:dyDescent="0.3"/>
    <row r="556" ht="12.75" customHeight="1" x14ac:dyDescent="0.3"/>
    <row r="557" ht="12.75" customHeight="1" x14ac:dyDescent="0.3"/>
    <row r="558" ht="12.75" customHeight="1" x14ac:dyDescent="0.3"/>
    <row r="559" ht="12.75" customHeight="1" x14ac:dyDescent="0.3"/>
    <row r="560" ht="12.75" customHeight="1" x14ac:dyDescent="0.3"/>
    <row r="561" ht="12.75" customHeight="1" x14ac:dyDescent="0.3"/>
    <row r="562" ht="12.75" customHeight="1" x14ac:dyDescent="0.3"/>
    <row r="563" ht="12.75" customHeight="1" x14ac:dyDescent="0.3"/>
    <row r="564" ht="12.75" customHeight="1" x14ac:dyDescent="0.3"/>
    <row r="565" ht="12.75" customHeight="1" x14ac:dyDescent="0.3"/>
    <row r="566" ht="12.75" customHeight="1" x14ac:dyDescent="0.3"/>
    <row r="567" ht="12.75" customHeight="1" x14ac:dyDescent="0.3"/>
    <row r="568" ht="12.75" customHeight="1" x14ac:dyDescent="0.3"/>
    <row r="569" ht="12.75" customHeight="1" x14ac:dyDescent="0.3"/>
    <row r="570" ht="12.75" customHeight="1" x14ac:dyDescent="0.3"/>
    <row r="571" ht="12.75" customHeight="1" x14ac:dyDescent="0.3"/>
    <row r="572" ht="12.75" customHeight="1" x14ac:dyDescent="0.3"/>
    <row r="573" ht="12.75" customHeight="1" x14ac:dyDescent="0.3"/>
    <row r="574" ht="12.75" customHeight="1" x14ac:dyDescent="0.3"/>
    <row r="575" ht="12.75" customHeight="1" x14ac:dyDescent="0.3"/>
    <row r="576" ht="12.75" customHeight="1" x14ac:dyDescent="0.3"/>
    <row r="577" ht="12.75" customHeight="1" x14ac:dyDescent="0.3"/>
    <row r="578" ht="12.75" customHeight="1" x14ac:dyDescent="0.3"/>
    <row r="579" ht="12.75" customHeight="1" x14ac:dyDescent="0.3"/>
    <row r="580" ht="12.75" customHeight="1" x14ac:dyDescent="0.3"/>
    <row r="581" ht="12.75" customHeight="1" x14ac:dyDescent="0.3"/>
    <row r="582" ht="12.75" customHeight="1" x14ac:dyDescent="0.3"/>
    <row r="583" ht="12.75" customHeight="1" x14ac:dyDescent="0.3"/>
    <row r="584" ht="12.75" customHeight="1" x14ac:dyDescent="0.3"/>
    <row r="585" ht="12.75" customHeight="1" x14ac:dyDescent="0.3"/>
    <row r="586" ht="12.75" customHeight="1" x14ac:dyDescent="0.3"/>
    <row r="587" ht="12.75" customHeight="1" x14ac:dyDescent="0.3"/>
    <row r="588" ht="12.75" customHeight="1" x14ac:dyDescent="0.3"/>
    <row r="589" ht="12.75" customHeight="1" x14ac:dyDescent="0.3"/>
    <row r="590" ht="12.75" customHeight="1" x14ac:dyDescent="0.3"/>
    <row r="591" ht="12.75" customHeight="1" x14ac:dyDescent="0.3"/>
    <row r="592" ht="12.75" customHeight="1" x14ac:dyDescent="0.3"/>
    <row r="593" ht="12.75" customHeight="1" x14ac:dyDescent="0.3"/>
    <row r="594" ht="12.75" customHeight="1" x14ac:dyDescent="0.3"/>
    <row r="595" ht="12.75" customHeight="1" x14ac:dyDescent="0.3"/>
    <row r="596" ht="12.75" customHeight="1" x14ac:dyDescent="0.3"/>
    <row r="597" ht="12.75" customHeight="1" x14ac:dyDescent="0.3"/>
    <row r="598" ht="12.75" customHeight="1" x14ac:dyDescent="0.3"/>
    <row r="599" ht="12.75" customHeight="1" x14ac:dyDescent="0.3"/>
    <row r="600" ht="12.75" customHeight="1" x14ac:dyDescent="0.3"/>
    <row r="601" ht="12.75" customHeight="1" x14ac:dyDescent="0.3"/>
    <row r="602" ht="12.75" customHeight="1" x14ac:dyDescent="0.3"/>
    <row r="603" ht="12.75" customHeight="1" x14ac:dyDescent="0.3"/>
    <row r="604" ht="12.75" customHeight="1" x14ac:dyDescent="0.3"/>
    <row r="605" ht="12.75" customHeight="1" x14ac:dyDescent="0.3"/>
    <row r="606" ht="12.75" customHeight="1" x14ac:dyDescent="0.3"/>
    <row r="607" ht="12.75" customHeight="1" x14ac:dyDescent="0.3"/>
    <row r="608" ht="12.75" customHeight="1" x14ac:dyDescent="0.3"/>
    <row r="609" ht="12.75" customHeight="1" x14ac:dyDescent="0.3"/>
    <row r="610" ht="12.75" customHeight="1" x14ac:dyDescent="0.3"/>
    <row r="611" ht="12.75" customHeight="1" x14ac:dyDescent="0.3"/>
    <row r="612" ht="12.75" customHeight="1" x14ac:dyDescent="0.3"/>
    <row r="613" ht="12.75" customHeight="1" x14ac:dyDescent="0.3"/>
    <row r="614" ht="12.75" customHeight="1" x14ac:dyDescent="0.3"/>
    <row r="615" ht="12.75" customHeight="1" x14ac:dyDescent="0.3"/>
    <row r="616" ht="12.75" customHeight="1" x14ac:dyDescent="0.3"/>
    <row r="617" ht="12.75" customHeight="1" x14ac:dyDescent="0.3"/>
    <row r="618" ht="12.75" customHeight="1" x14ac:dyDescent="0.3"/>
    <row r="619" ht="12.75" customHeight="1" x14ac:dyDescent="0.3"/>
    <row r="620" ht="12.75" customHeight="1" x14ac:dyDescent="0.3"/>
    <row r="621" ht="12.75" customHeight="1" x14ac:dyDescent="0.3"/>
    <row r="622" ht="12.75" customHeight="1" x14ac:dyDescent="0.3"/>
    <row r="623" ht="12.75" customHeight="1" x14ac:dyDescent="0.3"/>
    <row r="624" ht="12.75" customHeight="1" x14ac:dyDescent="0.3"/>
    <row r="625" ht="12.75" customHeight="1" x14ac:dyDescent="0.3"/>
    <row r="626" ht="12.75" customHeight="1" x14ac:dyDescent="0.3"/>
    <row r="627" ht="12.75" customHeight="1" x14ac:dyDescent="0.3"/>
    <row r="628" ht="12.75" customHeight="1" x14ac:dyDescent="0.3"/>
    <row r="629" ht="12.75" customHeight="1" x14ac:dyDescent="0.3"/>
    <row r="630" ht="12.75" customHeight="1" x14ac:dyDescent="0.3"/>
    <row r="631" ht="12.75" customHeight="1" x14ac:dyDescent="0.3"/>
    <row r="632" ht="12.75" customHeight="1" x14ac:dyDescent="0.3"/>
    <row r="633" ht="12.75" customHeight="1" x14ac:dyDescent="0.3"/>
    <row r="634" ht="12.75" customHeight="1" x14ac:dyDescent="0.3"/>
    <row r="635" ht="12.75" customHeight="1" x14ac:dyDescent="0.3"/>
    <row r="636" ht="12.75" customHeight="1" x14ac:dyDescent="0.3"/>
    <row r="637" ht="12.75" customHeight="1" x14ac:dyDescent="0.3"/>
    <row r="638" ht="12.75" customHeight="1" x14ac:dyDescent="0.3"/>
    <row r="639" ht="12.75" customHeight="1" x14ac:dyDescent="0.3"/>
    <row r="640" ht="12.75" customHeight="1" x14ac:dyDescent="0.3"/>
    <row r="641" ht="12.75" customHeight="1" x14ac:dyDescent="0.3"/>
    <row r="642" ht="12.75" customHeight="1" x14ac:dyDescent="0.3"/>
    <row r="643" ht="12.75" customHeight="1" x14ac:dyDescent="0.3"/>
    <row r="644" ht="12.75" customHeight="1" x14ac:dyDescent="0.3"/>
    <row r="645" ht="12.75" customHeight="1" x14ac:dyDescent="0.3"/>
    <row r="646" ht="12.75" customHeight="1" x14ac:dyDescent="0.3"/>
    <row r="647" ht="12.75" customHeight="1" x14ac:dyDescent="0.3"/>
    <row r="648" ht="12.75" customHeight="1" x14ac:dyDescent="0.3"/>
    <row r="649" ht="12.75" customHeight="1" x14ac:dyDescent="0.3"/>
    <row r="650" ht="12.75" customHeight="1" x14ac:dyDescent="0.3"/>
    <row r="651" ht="12.75" customHeight="1" x14ac:dyDescent="0.3"/>
    <row r="652" ht="12.75" customHeight="1" x14ac:dyDescent="0.3"/>
    <row r="653" ht="12.75" customHeight="1" x14ac:dyDescent="0.3"/>
    <row r="654" ht="12.75" customHeight="1" x14ac:dyDescent="0.3"/>
    <row r="655" ht="12.75" customHeight="1" x14ac:dyDescent="0.3"/>
    <row r="656" ht="12.75" customHeight="1" x14ac:dyDescent="0.3"/>
    <row r="657" ht="12.75" customHeight="1" x14ac:dyDescent="0.3"/>
    <row r="658" ht="12.75" customHeight="1" x14ac:dyDescent="0.3"/>
    <row r="659" ht="12.75" customHeight="1" x14ac:dyDescent="0.3"/>
    <row r="660" ht="12.75" customHeight="1" x14ac:dyDescent="0.3"/>
    <row r="661" ht="12.75" customHeight="1" x14ac:dyDescent="0.3"/>
    <row r="662" ht="12.75" customHeight="1" x14ac:dyDescent="0.3"/>
    <row r="663" ht="12.75" customHeight="1" x14ac:dyDescent="0.3"/>
    <row r="664" ht="12.75" customHeight="1" x14ac:dyDescent="0.3"/>
    <row r="665" ht="12.75" customHeight="1" x14ac:dyDescent="0.3"/>
    <row r="666" ht="12.75" customHeight="1" x14ac:dyDescent="0.3"/>
    <row r="667" ht="12.75" customHeight="1" x14ac:dyDescent="0.3"/>
    <row r="668" ht="12.75" customHeight="1" x14ac:dyDescent="0.3"/>
    <row r="669" ht="12.75" customHeight="1" x14ac:dyDescent="0.3"/>
    <row r="670" ht="12.75" customHeight="1" x14ac:dyDescent="0.3"/>
    <row r="671" ht="12.75" customHeight="1" x14ac:dyDescent="0.3"/>
    <row r="672" ht="12.75" customHeight="1" x14ac:dyDescent="0.3"/>
    <row r="673" ht="12.75" customHeight="1" x14ac:dyDescent="0.3"/>
    <row r="674" ht="12.75" customHeight="1" x14ac:dyDescent="0.3"/>
    <row r="675" ht="12.75" customHeight="1" x14ac:dyDescent="0.3"/>
    <row r="676" ht="12.75" customHeight="1" x14ac:dyDescent="0.3"/>
    <row r="677" ht="12.75" customHeight="1" x14ac:dyDescent="0.3"/>
    <row r="678" ht="12.75" customHeight="1" x14ac:dyDescent="0.3"/>
    <row r="679" ht="12.75" customHeight="1" x14ac:dyDescent="0.3"/>
    <row r="680" ht="12.75" customHeight="1" x14ac:dyDescent="0.3"/>
    <row r="681" ht="12.75" customHeight="1" x14ac:dyDescent="0.3"/>
    <row r="682" ht="12.75" customHeight="1" x14ac:dyDescent="0.3"/>
    <row r="683" ht="12.75" customHeight="1" x14ac:dyDescent="0.3"/>
    <row r="684" ht="12.75" customHeight="1" x14ac:dyDescent="0.3"/>
    <row r="685" ht="12.75" customHeight="1" x14ac:dyDescent="0.3"/>
    <row r="686" ht="12.75" customHeight="1" x14ac:dyDescent="0.3"/>
    <row r="687" ht="12.75" customHeight="1" x14ac:dyDescent="0.3"/>
    <row r="688" ht="12.75" customHeight="1" x14ac:dyDescent="0.3"/>
    <row r="689" ht="12.75" customHeight="1" x14ac:dyDescent="0.3"/>
    <row r="690" ht="12.75" customHeight="1" x14ac:dyDescent="0.3"/>
    <row r="691" ht="12.75" customHeight="1" x14ac:dyDescent="0.3"/>
    <row r="692" ht="12.75" customHeight="1" x14ac:dyDescent="0.3"/>
    <row r="693" ht="12.75" customHeight="1" x14ac:dyDescent="0.3"/>
    <row r="694" ht="12.75" customHeight="1" x14ac:dyDescent="0.3"/>
    <row r="695" ht="12.75" customHeight="1" x14ac:dyDescent="0.3"/>
    <row r="696" ht="12.75" customHeight="1" x14ac:dyDescent="0.3"/>
    <row r="697" ht="12.75" customHeight="1" x14ac:dyDescent="0.3"/>
    <row r="698" ht="12.75" customHeight="1" x14ac:dyDescent="0.3"/>
    <row r="699" ht="12.75" customHeight="1" x14ac:dyDescent="0.3"/>
    <row r="700" ht="12.75" customHeight="1" x14ac:dyDescent="0.3"/>
    <row r="701" ht="12.75" customHeight="1" x14ac:dyDescent="0.3"/>
    <row r="702" ht="12.75" customHeight="1" x14ac:dyDescent="0.3"/>
    <row r="703" ht="12.75" customHeight="1" x14ac:dyDescent="0.3"/>
    <row r="704" ht="12.75" customHeight="1" x14ac:dyDescent="0.3"/>
    <row r="705" ht="12.75" customHeight="1" x14ac:dyDescent="0.3"/>
    <row r="706" ht="12.75" customHeight="1" x14ac:dyDescent="0.3"/>
    <row r="707" ht="12.75" customHeight="1" x14ac:dyDescent="0.3"/>
    <row r="708" ht="12.75" customHeight="1" x14ac:dyDescent="0.3"/>
    <row r="709" ht="12.75" customHeight="1" x14ac:dyDescent="0.3"/>
    <row r="710" ht="12.75" customHeight="1" x14ac:dyDescent="0.3"/>
    <row r="711" ht="12.75" customHeight="1" x14ac:dyDescent="0.3"/>
    <row r="712" ht="12.75" customHeight="1" x14ac:dyDescent="0.3"/>
    <row r="713" ht="12.75" customHeight="1" x14ac:dyDescent="0.3"/>
    <row r="714" ht="12.75" customHeight="1" x14ac:dyDescent="0.3"/>
    <row r="715" ht="12.75" customHeight="1" x14ac:dyDescent="0.3"/>
    <row r="716" ht="12.75" customHeight="1" x14ac:dyDescent="0.3"/>
    <row r="717" ht="12.75" customHeight="1" x14ac:dyDescent="0.3"/>
    <row r="718" ht="12.75" customHeight="1" x14ac:dyDescent="0.3"/>
    <row r="719" ht="12.75" customHeight="1" x14ac:dyDescent="0.3"/>
    <row r="720" ht="12.75" customHeight="1" x14ac:dyDescent="0.3"/>
    <row r="721" ht="12.75" customHeight="1" x14ac:dyDescent="0.3"/>
    <row r="722" ht="12.75" customHeight="1" x14ac:dyDescent="0.3"/>
    <row r="723" ht="12.75" customHeight="1" x14ac:dyDescent="0.3"/>
    <row r="724" ht="12.75" customHeight="1" x14ac:dyDescent="0.3"/>
    <row r="725" ht="12.75" customHeight="1" x14ac:dyDescent="0.3"/>
    <row r="726" ht="12.75" customHeight="1" x14ac:dyDescent="0.3"/>
    <row r="727" ht="12.75" customHeight="1" x14ac:dyDescent="0.3"/>
    <row r="728" ht="12.75" customHeight="1" x14ac:dyDescent="0.3"/>
    <row r="729" ht="12.75" customHeight="1" x14ac:dyDescent="0.3"/>
    <row r="730" ht="12.75" customHeight="1" x14ac:dyDescent="0.3"/>
    <row r="731" ht="12.75" customHeight="1" x14ac:dyDescent="0.3"/>
    <row r="732" ht="12.75" customHeight="1" x14ac:dyDescent="0.3"/>
    <row r="733" ht="12.75" customHeight="1" x14ac:dyDescent="0.3"/>
    <row r="734" ht="12.75" customHeight="1" x14ac:dyDescent="0.3"/>
    <row r="735" ht="12.75" customHeight="1" x14ac:dyDescent="0.3"/>
    <row r="736" ht="12.75" customHeight="1" x14ac:dyDescent="0.3"/>
    <row r="737" ht="12.75" customHeight="1" x14ac:dyDescent="0.3"/>
    <row r="738" ht="12.75" customHeight="1" x14ac:dyDescent="0.3"/>
    <row r="739" ht="12.75" customHeight="1" x14ac:dyDescent="0.3"/>
    <row r="740" ht="12.75" customHeight="1" x14ac:dyDescent="0.3"/>
    <row r="741" ht="12.75" customHeight="1" x14ac:dyDescent="0.3"/>
    <row r="742" ht="12.75" customHeight="1" x14ac:dyDescent="0.3"/>
    <row r="743" ht="12.75" customHeight="1" x14ac:dyDescent="0.3"/>
    <row r="744" ht="12.75" customHeight="1" x14ac:dyDescent="0.3"/>
    <row r="745" ht="12.75" customHeight="1" x14ac:dyDescent="0.3"/>
    <row r="746" ht="12.75" customHeight="1" x14ac:dyDescent="0.3"/>
    <row r="747" ht="12.75" customHeight="1" x14ac:dyDescent="0.3"/>
    <row r="748" ht="12.75" customHeight="1" x14ac:dyDescent="0.3"/>
    <row r="749" ht="12.75" customHeight="1" x14ac:dyDescent="0.3"/>
    <row r="750" ht="12.75" customHeight="1" x14ac:dyDescent="0.3"/>
    <row r="751" ht="12.75" customHeight="1" x14ac:dyDescent="0.3"/>
    <row r="752" ht="12.75" customHeight="1" x14ac:dyDescent="0.3"/>
    <row r="753" ht="12.75" customHeight="1" x14ac:dyDescent="0.3"/>
    <row r="754" ht="12.75" customHeight="1" x14ac:dyDescent="0.3"/>
    <row r="755" ht="12.75" customHeight="1" x14ac:dyDescent="0.3"/>
    <row r="756" ht="12.75" customHeight="1" x14ac:dyDescent="0.3"/>
    <row r="757" ht="12.75" customHeight="1" x14ac:dyDescent="0.3"/>
    <row r="758" ht="12.75" customHeight="1" x14ac:dyDescent="0.3"/>
    <row r="759" ht="12.75" customHeight="1" x14ac:dyDescent="0.3"/>
    <row r="760" ht="12.75" customHeight="1" x14ac:dyDescent="0.3"/>
    <row r="761" ht="12.75" customHeight="1" x14ac:dyDescent="0.3"/>
    <row r="762" ht="12.75" customHeight="1" x14ac:dyDescent="0.3"/>
    <row r="763" ht="12.75" customHeight="1" x14ac:dyDescent="0.3"/>
    <row r="764" ht="12.75" customHeight="1" x14ac:dyDescent="0.3"/>
    <row r="765" ht="12.75" customHeight="1" x14ac:dyDescent="0.3"/>
    <row r="766" ht="12.75" customHeight="1" x14ac:dyDescent="0.3"/>
    <row r="767" ht="12.75" customHeight="1" x14ac:dyDescent="0.3"/>
    <row r="768" ht="12.75" customHeight="1" x14ac:dyDescent="0.3"/>
    <row r="769" ht="12.75" customHeight="1" x14ac:dyDescent="0.3"/>
    <row r="770" ht="12.75" customHeight="1" x14ac:dyDescent="0.3"/>
    <row r="771" ht="12.75" customHeight="1" x14ac:dyDescent="0.3"/>
    <row r="772" ht="12.75" customHeight="1" x14ac:dyDescent="0.3"/>
    <row r="773" ht="12.75" customHeight="1" x14ac:dyDescent="0.3"/>
    <row r="774" ht="12.75" customHeight="1" x14ac:dyDescent="0.3"/>
    <row r="775" ht="12.75" customHeight="1" x14ac:dyDescent="0.3"/>
    <row r="776" ht="12.75" customHeight="1" x14ac:dyDescent="0.3"/>
    <row r="777" ht="12.75" customHeight="1" x14ac:dyDescent="0.3"/>
    <row r="778" ht="12.75" customHeight="1" x14ac:dyDescent="0.3"/>
    <row r="779" ht="12.75" customHeight="1" x14ac:dyDescent="0.3"/>
    <row r="780" ht="12.75" customHeight="1" x14ac:dyDescent="0.3"/>
    <row r="781" ht="12.75" customHeight="1" x14ac:dyDescent="0.3"/>
    <row r="782" ht="12.75" customHeight="1" x14ac:dyDescent="0.3"/>
    <row r="783" ht="12.75" customHeight="1" x14ac:dyDescent="0.3"/>
    <row r="784" ht="12.75" customHeight="1" x14ac:dyDescent="0.3"/>
    <row r="785" ht="12.75" customHeight="1" x14ac:dyDescent="0.3"/>
    <row r="786" ht="12.75" customHeight="1" x14ac:dyDescent="0.3"/>
    <row r="787" ht="12.75" customHeight="1" x14ac:dyDescent="0.3"/>
    <row r="788" ht="12.75" customHeight="1" x14ac:dyDescent="0.3"/>
    <row r="789" ht="12.75" customHeight="1" x14ac:dyDescent="0.3"/>
    <row r="790" ht="12.75" customHeight="1" x14ac:dyDescent="0.3"/>
    <row r="791" ht="12.75" customHeight="1" x14ac:dyDescent="0.3"/>
    <row r="792" ht="12.75" customHeight="1" x14ac:dyDescent="0.3"/>
    <row r="793" ht="12.75" customHeight="1" x14ac:dyDescent="0.3"/>
    <row r="794" ht="12.75" customHeight="1" x14ac:dyDescent="0.3"/>
    <row r="795" ht="12.75" customHeight="1" x14ac:dyDescent="0.3"/>
    <row r="796" ht="12.75" customHeight="1" x14ac:dyDescent="0.3"/>
    <row r="797" ht="12.75" customHeight="1" x14ac:dyDescent="0.3"/>
    <row r="798" ht="12.75" customHeight="1" x14ac:dyDescent="0.3"/>
    <row r="799" ht="12.75" customHeight="1" x14ac:dyDescent="0.3"/>
    <row r="800" ht="12.75" customHeight="1" x14ac:dyDescent="0.3"/>
    <row r="801" ht="12.75" customHeight="1" x14ac:dyDescent="0.3"/>
    <row r="802" ht="12.75" customHeight="1" x14ac:dyDescent="0.3"/>
    <row r="803" ht="12.75" customHeight="1" x14ac:dyDescent="0.3"/>
    <row r="804" ht="12.75" customHeight="1" x14ac:dyDescent="0.3"/>
    <row r="805" ht="12.75" customHeight="1" x14ac:dyDescent="0.3"/>
    <row r="806" ht="12.75" customHeight="1" x14ac:dyDescent="0.3"/>
    <row r="807" ht="12.75" customHeight="1" x14ac:dyDescent="0.3"/>
    <row r="808" ht="12.75" customHeight="1" x14ac:dyDescent="0.3"/>
    <row r="809" ht="12.75" customHeight="1" x14ac:dyDescent="0.3"/>
    <row r="810" ht="12.75" customHeight="1" x14ac:dyDescent="0.3"/>
    <row r="811" ht="12.75" customHeight="1" x14ac:dyDescent="0.3"/>
    <row r="812" ht="12.75" customHeight="1" x14ac:dyDescent="0.3"/>
    <row r="813" ht="12.75" customHeight="1" x14ac:dyDescent="0.3"/>
    <row r="814" ht="12.75" customHeight="1" x14ac:dyDescent="0.3"/>
    <row r="815" ht="12.75" customHeight="1" x14ac:dyDescent="0.3"/>
    <row r="816" ht="12.75" customHeight="1" x14ac:dyDescent="0.3"/>
    <row r="817" ht="12.75" customHeight="1" x14ac:dyDescent="0.3"/>
    <row r="818" ht="12.75" customHeight="1" x14ac:dyDescent="0.3"/>
    <row r="819" ht="12.75" customHeight="1" x14ac:dyDescent="0.3"/>
    <row r="820" ht="12.75" customHeight="1" x14ac:dyDescent="0.3"/>
    <row r="821" ht="12.75" customHeight="1" x14ac:dyDescent="0.3"/>
    <row r="822" ht="12.75" customHeight="1" x14ac:dyDescent="0.3"/>
    <row r="823" ht="12.75" customHeight="1" x14ac:dyDescent="0.3"/>
    <row r="824" ht="12.75" customHeight="1" x14ac:dyDescent="0.3"/>
    <row r="825" ht="12.75" customHeight="1" x14ac:dyDescent="0.3"/>
    <row r="826" ht="12.75" customHeight="1" x14ac:dyDescent="0.3"/>
    <row r="827" ht="12.75" customHeight="1" x14ac:dyDescent="0.3"/>
    <row r="828" ht="12.75" customHeight="1" x14ac:dyDescent="0.3"/>
    <row r="829" ht="12.75" customHeight="1" x14ac:dyDescent="0.3"/>
    <row r="830" ht="12.75" customHeight="1" x14ac:dyDescent="0.3"/>
    <row r="831" ht="12.75" customHeight="1" x14ac:dyDescent="0.3"/>
    <row r="832" ht="12.75" customHeight="1" x14ac:dyDescent="0.3"/>
    <row r="833" ht="12.75" customHeight="1" x14ac:dyDescent="0.3"/>
    <row r="834" ht="12.75" customHeight="1" x14ac:dyDescent="0.3"/>
    <row r="835" ht="12.75" customHeight="1" x14ac:dyDescent="0.3"/>
    <row r="836" ht="12.75" customHeight="1" x14ac:dyDescent="0.3"/>
    <row r="837" ht="12.75" customHeight="1" x14ac:dyDescent="0.3"/>
    <row r="838" ht="12.75" customHeight="1" x14ac:dyDescent="0.3"/>
    <row r="839" ht="12.75" customHeight="1" x14ac:dyDescent="0.3"/>
    <row r="840" ht="12.75" customHeight="1" x14ac:dyDescent="0.3"/>
    <row r="841" ht="12.75" customHeight="1" x14ac:dyDescent="0.3"/>
    <row r="842" ht="12.75" customHeight="1" x14ac:dyDescent="0.3"/>
    <row r="843" ht="12.75" customHeight="1" x14ac:dyDescent="0.3"/>
    <row r="844" ht="12.75" customHeight="1" x14ac:dyDescent="0.3"/>
    <row r="845" ht="12.75" customHeight="1" x14ac:dyDescent="0.3"/>
    <row r="846" ht="12.75" customHeight="1" x14ac:dyDescent="0.3"/>
    <row r="847" ht="12.75" customHeight="1" x14ac:dyDescent="0.3"/>
    <row r="848" ht="12.75" customHeight="1" x14ac:dyDescent="0.3"/>
    <row r="849" ht="12.75" customHeight="1" x14ac:dyDescent="0.3"/>
    <row r="850" ht="12.75" customHeight="1" x14ac:dyDescent="0.3"/>
    <row r="851" ht="12.75" customHeight="1" x14ac:dyDescent="0.3"/>
    <row r="852" ht="12.75" customHeight="1" x14ac:dyDescent="0.3"/>
    <row r="853" ht="12.75" customHeight="1" x14ac:dyDescent="0.3"/>
    <row r="854" ht="12.75" customHeight="1" x14ac:dyDescent="0.3"/>
    <row r="855" ht="12.75" customHeight="1" x14ac:dyDescent="0.3"/>
    <row r="856" ht="12.75" customHeight="1" x14ac:dyDescent="0.3"/>
    <row r="857" ht="12.75" customHeight="1" x14ac:dyDescent="0.3"/>
    <row r="858" ht="12.75" customHeight="1" x14ac:dyDescent="0.3"/>
    <row r="859" ht="12.75" customHeight="1" x14ac:dyDescent="0.3"/>
    <row r="860" ht="12.75" customHeight="1" x14ac:dyDescent="0.3"/>
    <row r="861" ht="12.75" customHeight="1" x14ac:dyDescent="0.3"/>
    <row r="862" ht="12.75" customHeight="1" x14ac:dyDescent="0.3"/>
    <row r="863" ht="12.75" customHeight="1" x14ac:dyDescent="0.3"/>
    <row r="864" ht="12.75" customHeight="1" x14ac:dyDescent="0.3"/>
    <row r="865" ht="12.75" customHeight="1" x14ac:dyDescent="0.3"/>
    <row r="866" ht="12.75" customHeight="1" x14ac:dyDescent="0.3"/>
    <row r="867" ht="12.75" customHeight="1" x14ac:dyDescent="0.3"/>
    <row r="868" ht="12.75" customHeight="1" x14ac:dyDescent="0.3"/>
    <row r="869" ht="12.75" customHeight="1" x14ac:dyDescent="0.3"/>
    <row r="870" ht="12.75" customHeight="1" x14ac:dyDescent="0.3"/>
    <row r="871" ht="12.75" customHeight="1" x14ac:dyDescent="0.3"/>
    <row r="872" ht="12.75" customHeight="1" x14ac:dyDescent="0.3"/>
    <row r="873" ht="12.75" customHeight="1" x14ac:dyDescent="0.3"/>
    <row r="874" ht="12.75" customHeight="1" x14ac:dyDescent="0.3"/>
    <row r="875" ht="12.75" customHeight="1" x14ac:dyDescent="0.3"/>
    <row r="876" ht="12.75" customHeight="1" x14ac:dyDescent="0.3"/>
    <row r="877" ht="12.75" customHeight="1" x14ac:dyDescent="0.3"/>
    <row r="878" ht="12.75" customHeight="1" x14ac:dyDescent="0.3"/>
    <row r="879" ht="12.75" customHeight="1" x14ac:dyDescent="0.3"/>
    <row r="880" ht="12.75" customHeight="1" x14ac:dyDescent="0.3"/>
    <row r="881" ht="12.75" customHeight="1" x14ac:dyDescent="0.3"/>
    <row r="882" ht="12.75" customHeight="1" x14ac:dyDescent="0.3"/>
    <row r="883" ht="12.75" customHeight="1" x14ac:dyDescent="0.3"/>
    <row r="884" ht="12.75" customHeight="1" x14ac:dyDescent="0.3"/>
    <row r="885" ht="12.75" customHeight="1" x14ac:dyDescent="0.3"/>
    <row r="886" ht="12.75" customHeight="1" x14ac:dyDescent="0.3"/>
    <row r="887" ht="12.75" customHeight="1" x14ac:dyDescent="0.3"/>
    <row r="888" ht="12.75" customHeight="1" x14ac:dyDescent="0.3"/>
    <row r="889" ht="12.75" customHeight="1" x14ac:dyDescent="0.3"/>
    <row r="890" ht="12.75" customHeight="1" x14ac:dyDescent="0.3"/>
    <row r="891" ht="12.75" customHeight="1" x14ac:dyDescent="0.3"/>
    <row r="892" ht="12.75" customHeight="1" x14ac:dyDescent="0.3"/>
    <row r="893" ht="12.75" customHeight="1" x14ac:dyDescent="0.3"/>
    <row r="894" ht="12.75" customHeight="1" x14ac:dyDescent="0.3"/>
    <row r="895" ht="12.75" customHeight="1" x14ac:dyDescent="0.3"/>
    <row r="896" ht="12.75" customHeight="1" x14ac:dyDescent="0.3"/>
    <row r="897" ht="12.75" customHeight="1" x14ac:dyDescent="0.3"/>
    <row r="898" ht="12.75" customHeight="1" x14ac:dyDescent="0.3"/>
    <row r="899" ht="12.75" customHeight="1" x14ac:dyDescent="0.3"/>
    <row r="900" ht="12.75" customHeight="1" x14ac:dyDescent="0.3"/>
    <row r="901" ht="12.75" customHeight="1" x14ac:dyDescent="0.3"/>
    <row r="902" ht="12.75" customHeight="1" x14ac:dyDescent="0.3"/>
    <row r="903" ht="12.75" customHeight="1" x14ac:dyDescent="0.3"/>
    <row r="904" ht="12.75" customHeight="1" x14ac:dyDescent="0.3"/>
    <row r="905" ht="12.75" customHeight="1" x14ac:dyDescent="0.3"/>
    <row r="906" ht="12.75" customHeight="1" x14ac:dyDescent="0.3"/>
    <row r="907" ht="12.75" customHeight="1" x14ac:dyDescent="0.3"/>
    <row r="908" ht="12.75" customHeight="1" x14ac:dyDescent="0.3"/>
    <row r="909" ht="12.75" customHeight="1" x14ac:dyDescent="0.3"/>
    <row r="910" ht="12.75" customHeight="1" x14ac:dyDescent="0.3"/>
    <row r="911" ht="12.75" customHeight="1" x14ac:dyDescent="0.3"/>
    <row r="912" ht="12.75" customHeight="1" x14ac:dyDescent="0.3"/>
    <row r="913" ht="12.75" customHeight="1" x14ac:dyDescent="0.3"/>
    <row r="914" ht="12.75" customHeight="1" x14ac:dyDescent="0.3"/>
    <row r="915" ht="12.75" customHeight="1" x14ac:dyDescent="0.3"/>
    <row r="916" ht="12.75" customHeight="1" x14ac:dyDescent="0.3"/>
    <row r="917" ht="12.75" customHeight="1" x14ac:dyDescent="0.3"/>
    <row r="918" ht="12.75" customHeight="1" x14ac:dyDescent="0.3"/>
    <row r="919" ht="12.75" customHeight="1" x14ac:dyDescent="0.3"/>
    <row r="920" ht="12.75" customHeight="1" x14ac:dyDescent="0.3"/>
    <row r="921" ht="12.75" customHeight="1" x14ac:dyDescent="0.3"/>
    <row r="922" ht="12.75" customHeight="1" x14ac:dyDescent="0.3"/>
    <row r="923" ht="12.75" customHeight="1" x14ac:dyDescent="0.3"/>
    <row r="924" ht="12.75" customHeight="1" x14ac:dyDescent="0.3"/>
    <row r="925" ht="12.75" customHeight="1" x14ac:dyDescent="0.3"/>
    <row r="926" ht="12.75" customHeight="1" x14ac:dyDescent="0.3"/>
    <row r="927" ht="12.75" customHeight="1" x14ac:dyDescent="0.3"/>
    <row r="928" ht="12.75" customHeight="1" x14ac:dyDescent="0.3"/>
    <row r="929" ht="12.75" customHeight="1" x14ac:dyDescent="0.3"/>
    <row r="930" ht="12.75" customHeight="1" x14ac:dyDescent="0.3"/>
    <row r="931" ht="12.75" customHeight="1" x14ac:dyDescent="0.3"/>
    <row r="932" ht="12.75" customHeight="1" x14ac:dyDescent="0.3"/>
    <row r="933" ht="12.75" customHeight="1" x14ac:dyDescent="0.3"/>
    <row r="934" ht="12.75" customHeight="1" x14ac:dyDescent="0.3"/>
    <row r="935" ht="12.75" customHeight="1" x14ac:dyDescent="0.3"/>
    <row r="936" ht="12.75" customHeight="1" x14ac:dyDescent="0.3"/>
    <row r="937" ht="12.75" customHeight="1" x14ac:dyDescent="0.3"/>
    <row r="938" ht="12.75" customHeight="1" x14ac:dyDescent="0.3"/>
    <row r="939" ht="12.75" customHeight="1" x14ac:dyDescent="0.3"/>
    <row r="940" ht="12.75" customHeight="1" x14ac:dyDescent="0.3"/>
    <row r="941" ht="12.75" customHeight="1" x14ac:dyDescent="0.3"/>
    <row r="942" ht="12.75" customHeight="1" x14ac:dyDescent="0.3"/>
    <row r="943" ht="12.75" customHeight="1" x14ac:dyDescent="0.3"/>
    <row r="944" ht="12.75" customHeight="1" x14ac:dyDescent="0.3"/>
    <row r="945" ht="12.75" customHeight="1" x14ac:dyDescent="0.3"/>
    <row r="946" ht="12.75" customHeight="1" x14ac:dyDescent="0.3"/>
    <row r="947" ht="12.75" customHeight="1" x14ac:dyDescent="0.3"/>
    <row r="948" ht="12.75" customHeight="1" x14ac:dyDescent="0.3"/>
    <row r="949" ht="12.75" customHeight="1" x14ac:dyDescent="0.3"/>
    <row r="950" ht="12.75" customHeight="1" x14ac:dyDescent="0.3"/>
    <row r="951" ht="12.75" customHeight="1" x14ac:dyDescent="0.3"/>
    <row r="952" ht="12.75" customHeight="1" x14ac:dyDescent="0.3"/>
    <row r="953" ht="12.75" customHeight="1" x14ac:dyDescent="0.3"/>
    <row r="954" ht="12.75" customHeight="1" x14ac:dyDescent="0.3"/>
    <row r="955" ht="12.75" customHeight="1" x14ac:dyDescent="0.3"/>
    <row r="956" ht="12.75" customHeight="1" x14ac:dyDescent="0.3"/>
    <row r="957" ht="12.75" customHeight="1" x14ac:dyDescent="0.3"/>
    <row r="958" ht="12.75" customHeight="1" x14ac:dyDescent="0.3"/>
    <row r="959" ht="12.75" customHeight="1" x14ac:dyDescent="0.3"/>
    <row r="960" ht="12.75" customHeight="1" x14ac:dyDescent="0.3"/>
    <row r="961" ht="12.75" customHeight="1" x14ac:dyDescent="0.3"/>
    <row r="962" ht="12.75" customHeight="1" x14ac:dyDescent="0.3"/>
    <row r="963" ht="12.75" customHeight="1" x14ac:dyDescent="0.3"/>
    <row r="964" ht="12.75" customHeight="1" x14ac:dyDescent="0.3"/>
    <row r="965" ht="12.75" customHeight="1" x14ac:dyDescent="0.3"/>
    <row r="966" ht="12.75" customHeight="1" x14ac:dyDescent="0.3"/>
    <row r="967" ht="12.75" customHeight="1" x14ac:dyDescent="0.3"/>
    <row r="968" ht="12.75" customHeight="1" x14ac:dyDescent="0.3"/>
    <row r="969" ht="12.75" customHeight="1" x14ac:dyDescent="0.3"/>
    <row r="970" ht="12.75" customHeight="1" x14ac:dyDescent="0.3"/>
    <row r="971" ht="12.75" customHeight="1" x14ac:dyDescent="0.3"/>
    <row r="972" ht="12.75" customHeight="1" x14ac:dyDescent="0.3"/>
    <row r="973" ht="12.75" customHeight="1" x14ac:dyDescent="0.3"/>
    <row r="974" ht="12.75" customHeight="1" x14ac:dyDescent="0.3"/>
    <row r="975" ht="12.75" customHeight="1" x14ac:dyDescent="0.3"/>
    <row r="976" ht="12.75" customHeight="1" x14ac:dyDescent="0.3"/>
    <row r="977" ht="12.75" customHeight="1" x14ac:dyDescent="0.3"/>
    <row r="978" ht="12.75" customHeight="1" x14ac:dyDescent="0.3"/>
    <row r="979" ht="12.75" customHeight="1" x14ac:dyDescent="0.3"/>
    <row r="980" ht="12.75" customHeight="1" x14ac:dyDescent="0.3"/>
    <row r="981" ht="12.75" customHeight="1" x14ac:dyDescent="0.3"/>
    <row r="982" ht="12.75" customHeight="1" x14ac:dyDescent="0.3"/>
    <row r="983" ht="12.75" customHeight="1" x14ac:dyDescent="0.3"/>
    <row r="984" ht="12.75" customHeight="1" x14ac:dyDescent="0.3"/>
    <row r="985" ht="12.75" customHeight="1" x14ac:dyDescent="0.3"/>
    <row r="986" ht="12.75" customHeight="1" x14ac:dyDescent="0.3"/>
    <row r="987" ht="12.75" customHeight="1" x14ac:dyDescent="0.3"/>
    <row r="988" ht="12.75" customHeight="1" x14ac:dyDescent="0.3"/>
    <row r="989" ht="12.75" customHeight="1" x14ac:dyDescent="0.3"/>
    <row r="990" ht="12.75" customHeight="1" x14ac:dyDescent="0.3"/>
    <row r="991" ht="12.75" customHeight="1" x14ac:dyDescent="0.3"/>
    <row r="992" ht="12.75" customHeight="1" x14ac:dyDescent="0.3"/>
    <row r="993" ht="12.75" customHeight="1" x14ac:dyDescent="0.3"/>
    <row r="994" ht="12.75" customHeight="1" x14ac:dyDescent="0.3"/>
    <row r="995" ht="12.75" customHeight="1" x14ac:dyDescent="0.3"/>
    <row r="996" ht="12.75" customHeight="1" x14ac:dyDescent="0.3"/>
    <row r="997" ht="12.75" customHeight="1" x14ac:dyDescent="0.3"/>
    <row r="998" ht="12.75" customHeight="1" x14ac:dyDescent="0.3"/>
    <row r="999" ht="12.75" customHeight="1" x14ac:dyDescent="0.3"/>
    <row r="1000" ht="12.75" customHeight="1" x14ac:dyDescent="0.3"/>
    <row r="1001" ht="12.75" customHeight="1" x14ac:dyDescent="0.3"/>
  </sheetData>
  <mergeCells count="3">
    <mergeCell ref="A1:F1"/>
    <mergeCell ref="A2:A3"/>
    <mergeCell ref="B2:F2"/>
  </mergeCells>
  <pageMargins left="0.74803149606299213" right="0.74803149606299213" top="0.98425196850393704" bottom="0.98425196850393704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D_GREDDUR_V</vt:lpstr>
      <vt:lpstr>2024</vt:lpstr>
      <vt:lpstr>2023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Ficha Técnica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pcaviezel</dc:creator>
  <cp:lastModifiedBy>Melina Silva</cp:lastModifiedBy>
  <dcterms:created xsi:type="dcterms:W3CDTF">2011-04-06T19:27:32Z</dcterms:created>
  <dcterms:modified xsi:type="dcterms:W3CDTF">2025-09-11T13:13:53Z</dcterms:modified>
</cp:coreProperties>
</file>