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65" windowWidth="19440" windowHeight="11040"/>
  </bookViews>
  <sheets>
    <sheet name="MI_DAP_AX07" sheetId="4" r:id="rId1"/>
    <sheet name="Ficha Técnica" sheetId="8" r:id="rId2"/>
  </sheets>
  <definedNames>
    <definedName name="_xlnm.Print_Area" localSheetId="1">'Ficha Técnica'!#REF!</definedName>
  </definedNames>
  <calcPr calcId="144525"/>
</workbook>
</file>

<file path=xl/sharedStrings.xml><?xml version="1.0" encoding="utf-8"?>
<sst xmlns="http://schemas.openxmlformats.org/spreadsheetml/2006/main" count="369" uniqueCount="61">
  <si>
    <t>Comuna</t>
  </si>
  <si>
    <t xml:space="preserve">* Dato provisorio. </t>
  </si>
  <si>
    <t>/// Dato que no corresponde presentar debido a la naturaleza de las cosas o del cálculo.</t>
  </si>
  <si>
    <t>///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</si>
  <si>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</si>
  <si>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</si>
  <si>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</si>
  <si>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</si>
  <si>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</si>
  <si>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</si>
  <si>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</si>
  <si>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</si>
  <si>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</si>
  <si>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</si>
  <si>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</si>
  <si>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</si>
  <si>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</si>
  <si>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</si>
  <si>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</si>
  <si>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</si>
  <si>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</si>
  <si>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</si>
  <si>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</si>
  <si>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 xml:space="preserve">Ene. 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</si>
  <si>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</si>
  <si>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</si>
  <si>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</si>
  <si>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</si>
  <si>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</si>
  <si>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</si>
  <si>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</si>
  <si>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</si>
  <si>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</si>
  <si>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</si>
  <si>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</si>
  <si>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ALQUILER</t>
  </si>
  <si>
    <t>Pesos</t>
  </si>
  <si>
    <t xml:space="preserve">Precio de departamentos en alquiler de 2 ambientes </t>
  </si>
  <si>
    <r>
      <t>Corresponde al precio promedio del alquiler mensual de los departamentos de 2 ambientes publicados (usados y a estrenar), expresado en una unidad base (43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)</t>
    </r>
  </si>
  <si>
    <r>
      <t>Ʃ Valor total ofertado ($)/Ʃ superficie cubierta total ofertada (m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 * unidad base (43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</si>
  <si>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t>Presentar la evolución del precio de los alquileres de las unidades de 2 ambientes (usados y a estrenar) en la Ciudad de Buenos Aires, desagregado por comuna.</t>
  </si>
  <si>
    <t>Precio de departamentos en alquiler de 2 ambientes por comuna</t>
  </si>
  <si>
    <r>
      <t xml:space="preserve">Dirección General de Estadística y Censos (Ministerio de Hacienda y Finanzas GCBA) sobre la base de datos de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</si>
  <si>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Abr.*</t>
  </si>
  <si>
    <t>Mar.*</t>
  </si>
  <si>
    <t>May.*</t>
  </si>
  <si>
    <t>Jun.*</t>
  </si>
  <si>
    <t>Jul.*</t>
  </si>
  <si>
    <t>Ago.*</t>
  </si>
  <si>
    <t>Sep.*</t>
  </si>
  <si>
    <t>Oct.*</t>
  </si>
  <si>
    <t>Nov.*</t>
  </si>
  <si>
    <t>Dic.*</t>
  </si>
  <si>
    <t>Feb.*</t>
  </si>
  <si>
    <t>Ene.*</t>
  </si>
  <si>
    <t>MI_DAP_AX07</t>
  </si>
  <si>
    <t>Total</t>
  </si>
  <si>
    <t>Precio promedio de publicación (pesos) de departamentos en alquiler de 2 ambientes usados y a estrenar por comuna. Ciudad de Buenos Aires. Enero 2017/febrero 2023</t>
  </si>
  <si>
    <t>Solo se muestran valores para las comunas que cumplen con la cantidad mínima de unidades ofertadas requerida en cada caso.</t>
  </si>
  <si>
    <t>Se discontinúa la publicación de información por comuna de frecuencia mensual dada la escasa cobertura de datos; el seguimiento pasa a ser trimestral para el segmento de usados. Para el total Ciudad, la información se mantiene actualizada en el Banco de Datos.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</si>
  <si>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para el cálculo del precio promedio de publicación se considera una superficie de 43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</si>
</sst>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]_-;\-* #,##0.00\ [$€]_-;_-* &quot;-&quot;??\ [$€]_-;_-@_-"/>
    <numFmt numFmtId="165" formatCode="0.0%"/>
    <numFmt numFmtId="166" formatCode="_ [$€]\ * #,##0.00_ ;_ [$€]\ * \-#,##0.00_ ;_ [$€]\ * &quot;-&quot;??_ ;_ @_ "/>
  </numFmts>
  <fonts count="4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i/>
      <sz val="1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vertAlign val="superscript"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7">
    <xf numFmtId="0" fontId="0" fillId="0" borderId="0"/>
    <xf numFmtId="0" fontId="4" fillId="0" borderId="0"/>
    <xf numFmtId="0" fontId="4" fillId="0" borderId="0"/>
    <xf numFmtId="0" fontId="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5" borderId="0" applyNumberFormat="0" applyBorder="0" applyAlignment="0" applyProtection="0"/>
    <xf numFmtId="0" fontId="17" fillId="17" borderId="17" applyNumberFormat="0" applyAlignment="0" applyProtection="0"/>
    <xf numFmtId="0" fontId="18" fillId="18" borderId="18" applyNumberFormat="0" applyAlignment="0" applyProtection="0"/>
    <xf numFmtId="0" fontId="19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1" fillId="8" borderId="17" applyNumberFormat="0" applyAlignment="0" applyProtection="0"/>
    <xf numFmtId="164" fontId="4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23" borderId="0" applyNumberFormat="0" applyBorder="0" applyProtection="0">
      <alignment horizontal="center"/>
    </xf>
    <xf numFmtId="0" fontId="24" fillId="24" borderId="0" applyNumberFormat="0" applyBorder="0" applyAlignment="0" applyProtection="0"/>
    <xf numFmtId="0" fontId="4" fillId="25" borderId="20" applyNumberFormat="0" applyFont="0" applyAlignment="0" applyProtection="0"/>
    <xf numFmtId="0" fontId="23" fillId="23" borderId="0" applyProtection="0">
      <alignment horizontal="center"/>
    </xf>
    <xf numFmtId="0" fontId="25" fillId="17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2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5" applyNumberFormat="0" applyFill="0" applyAlignment="0" applyProtection="0"/>
    <xf numFmtId="9" fontId="37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39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/>
  </cellStyleXfs>
  <cellXfs count="54">
    <xf numFmtId="0" fontId="0" fillId="0" borderId="0" xfId="0"/>
    <xf numFmtId="0" fontId="6" fillId="0" borderId="0" xfId="1" applyFont="1" applyAlignment="1">
      <alignment horizontal="left" vertical="center"/>
    </xf>
    <xf numFmtId="0" fontId="6" fillId="0" borderId="0" xfId="1" applyFont="1"/>
    <xf numFmtId="0" fontId="7" fillId="0" borderId="0" xfId="1" applyFont="1"/>
    <xf numFmtId="0" fontId="3" fillId="0" borderId="0" xfId="3"/>
    <xf numFmtId="0" fontId="10" fillId="0" borderId="6" xfId="2" applyFont="1" applyBorder="1" applyAlignment="1">
      <alignment horizontal="center" vertical="top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vertical="center" wrapText="1"/>
    </xf>
    <xf numFmtId="0" fontId="11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vertical="center" wrapText="1"/>
    </xf>
    <xf numFmtId="0" fontId="11" fillId="0" borderId="12" xfId="2" applyFont="1" applyBorder="1" applyAlignment="1">
      <alignment horizontal="left" vertical="center" wrapText="1"/>
    </xf>
    <xf numFmtId="0" fontId="10" fillId="2" borderId="13" xfId="2" applyFont="1" applyFill="1" applyBorder="1" applyAlignment="1">
      <alignment vertical="center" wrapText="1"/>
    </xf>
    <xf numFmtId="0" fontId="11" fillId="2" borderId="14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vertical="center" wrapText="1"/>
    </xf>
    <xf numFmtId="0" fontId="11" fillId="2" borderId="10" xfId="2" applyFont="1" applyFill="1" applyBorder="1" applyAlignment="1">
      <alignment horizontal="left" vertical="center" wrapText="1"/>
    </xf>
    <xf numFmtId="0" fontId="10" fillId="2" borderId="15" xfId="2" applyFont="1" applyFill="1" applyBorder="1" applyAlignment="1">
      <alignment vertical="center" wrapText="1"/>
    </xf>
    <xf numFmtId="0" fontId="10" fillId="0" borderId="15" xfId="2" applyFont="1" applyBorder="1" applyAlignment="1">
      <alignment vertical="center" wrapText="1"/>
    </xf>
    <xf numFmtId="0" fontId="4" fillId="0" borderId="3" xfId="1" applyBorder="1" applyAlignment="1">
      <alignment horizontal="left"/>
    </xf>
    <xf numFmtId="0" fontId="11" fillId="0" borderId="10" xfId="2" applyFont="1" applyBorder="1" applyAlignment="1">
      <alignment vertical="top" wrapText="1"/>
    </xf>
    <xf numFmtId="0" fontId="11" fillId="2" borderId="16" xfId="2" applyFont="1" applyFill="1" applyBorder="1" applyAlignment="1">
      <alignment vertical="top" wrapText="1"/>
    </xf>
    <xf numFmtId="0" fontId="11" fillId="0" borderId="8" xfId="2" applyFont="1" applyBorder="1" applyAlignment="1">
      <alignment vertical="top" wrapText="1"/>
    </xf>
    <xf numFmtId="3" fontId="0" fillId="0" borderId="0" xfId="0" applyNumberFormat="1"/>
    <xf numFmtId="165" fontId="0" fillId="0" borderId="0" xfId="48" applyNumberFormat="1" applyFont="1" applyAlignment="1"/>
    <xf numFmtId="9" fontId="0" fillId="0" borderId="0" xfId="48" applyFont="1" applyAlignment="1"/>
    <xf numFmtId="165" fontId="0" fillId="0" borderId="0" xfId="48" applyNumberFormat="1" applyFont="1" applyFill="1" applyAlignment="1"/>
    <xf numFmtId="0" fontId="11" fillId="0" borderId="16" xfId="2" applyFont="1" applyBorder="1" applyAlignment="1">
      <alignment vertical="top" wrapText="1"/>
    </xf>
    <xf numFmtId="0" fontId="0" fillId="0" borderId="0" xfId="0" applyAlignment="1">
      <alignment horizontal="center"/>
    </xf>
    <xf numFmtId="3" fontId="32" fillId="0" borderId="0" xfId="70" applyNumberFormat="1" applyFont="1" applyAlignment="1">
      <alignment horizontal="right"/>
    </xf>
    <xf numFmtId="3" fontId="33" fillId="0" borderId="0" xfId="56" applyNumberFormat="1" applyFont="1" applyAlignment="1">
      <alignment horizontal="right"/>
    </xf>
    <xf numFmtId="3" fontId="5" fillId="0" borderId="0" xfId="70" applyNumberFormat="1" applyFont="1" applyAlignment="1">
      <alignment horizontal="right"/>
    </xf>
    <xf numFmtId="3" fontId="34" fillId="0" borderId="0" xfId="70" applyNumberFormat="1" applyFont="1" applyAlignment="1">
      <alignment horizontal="right"/>
    </xf>
    <xf numFmtId="3" fontId="5" fillId="0" borderId="0" xfId="70" applyNumberFormat="1" applyFont="1" applyAlignment="1">
      <alignment horizontal="right" vertical="center" wrapText="1" shrinkToFit="1"/>
    </xf>
    <xf numFmtId="3" fontId="34" fillId="0" borderId="0" xfId="56" applyNumberFormat="1" applyFont="1" applyAlignment="1">
      <alignment horizontal="right"/>
    </xf>
    <xf numFmtId="3" fontId="5" fillId="0" borderId="3" xfId="70" applyNumberFormat="1" applyFont="1" applyBorder="1" applyAlignment="1">
      <alignment horizontal="right"/>
    </xf>
    <xf numFmtId="3" fontId="34" fillId="0" borderId="3" xfId="70" applyNumberFormat="1" applyFont="1" applyBorder="1" applyAlignment="1">
      <alignment horizontal="right"/>
    </xf>
    <xf numFmtId="0" fontId="23" fillId="0" borderId="0" xfId="56" applyFont="1"/>
    <xf numFmtId="0" fontId="37" fillId="0" borderId="0" xfId="56" applyFont="1" applyAlignment="1">
      <alignment horizontal="left"/>
    </xf>
    <xf numFmtId="0" fontId="37" fillId="0" borderId="0" xfId="56" applyFont="1"/>
    <xf numFmtId="3" fontId="33" fillId="0" borderId="0" xfId="0" applyNumberFormat="1" applyFont="1" applyAlignment="1">
      <alignment horizontal="right"/>
    </xf>
    <xf numFmtId="0" fontId="37" fillId="0" borderId="3" xfId="56" applyFont="1" applyBorder="1"/>
    <xf numFmtId="3" fontId="39" fillId="0" borderId="0" xfId="56" applyNumberFormat="1"/>
    <xf numFmtId="0" fontId="39" fillId="0" borderId="0" xfId="56"/>
    <xf numFmtId="0" fontId="5" fillId="0" borderId="2" xfId="70" applyFont="1" applyBorder="1" applyAlignment="1">
      <alignment horizontal="center" vertical="center"/>
    </xf>
    <xf numFmtId="3" fontId="34" fillId="0" borderId="0" xfId="70" applyNumberFormat="1" applyFont="1" applyAlignment="1">
      <alignment horizontal="right" vertical="center" wrapText="1" shrinkToFit="1"/>
    </xf>
    <xf numFmtId="3" fontId="34" fillId="0" borderId="0" xfId="86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0" fillId="0" borderId="0" xfId="0" applyFont="1"/>
    <xf numFmtId="0" fontId="5" fillId="0" borderId="2" xfId="7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</cellXfs>
  <cellStyles count="87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57"/>
    <cellStyle name="Euro 2 2" xfId="58"/>
    <cellStyle name="Incorrecto 2" xfId="35"/>
    <cellStyle name="Millares 2" xfId="59"/>
    <cellStyle name="mio" xfId="36"/>
    <cellStyle name="Neutral 2" xfId="37"/>
    <cellStyle name="Normal" xfId="0" builtinId="0"/>
    <cellStyle name="Normal 10 2" xfId="60"/>
    <cellStyle name="Normal 11 2" xfId="61"/>
    <cellStyle name="Normal 12 2" xfId="62"/>
    <cellStyle name="Normal 13 2" xfId="63"/>
    <cellStyle name="Normal 14 2" xfId="64"/>
    <cellStyle name="Normal 15 2" xfId="65"/>
    <cellStyle name="Normal 16 2" xfId="66"/>
    <cellStyle name="Normal 2" xfId="3"/>
    <cellStyle name="Normal 2 10" xfId="67"/>
    <cellStyle name="Normal 2 2" xfId="2"/>
    <cellStyle name="Normal 2 2 2" xfId="69"/>
    <cellStyle name="Normal 2 2 2 2" xfId="70"/>
    <cellStyle name="Normal 2 2 3" xfId="71"/>
    <cellStyle name="Normal 2 2 4" xfId="68"/>
    <cellStyle name="Normal 2 3" xfId="54"/>
    <cellStyle name="Normal 2 3 2" xfId="72"/>
    <cellStyle name="Normal 2 4" xfId="53"/>
    <cellStyle name="Normal 2 4 2" xfId="73"/>
    <cellStyle name="Normal 2 5" xfId="50"/>
    <cellStyle name="Normal 3" xfId="1"/>
    <cellStyle name="Normal 3 2" xfId="51"/>
    <cellStyle name="Normal 3 3" xfId="55"/>
    <cellStyle name="Normal 3 3 2" xfId="75"/>
    <cellStyle name="Normal 3 4" xfId="74"/>
    <cellStyle name="Normal 4" xfId="49"/>
    <cellStyle name="Normal 4 2" xfId="77"/>
    <cellStyle name="Normal 4 3" xfId="76"/>
    <cellStyle name="Normal 5" xfId="56"/>
    <cellStyle name="Normal 5 2" xfId="78"/>
    <cellStyle name="Normal 6 2" xfId="86"/>
    <cellStyle name="Normal 7 2" xfId="79"/>
    <cellStyle name="Normal 8 2" xfId="80"/>
    <cellStyle name="Normal 9 2" xfId="81"/>
    <cellStyle name="Notas 2" xfId="38"/>
    <cellStyle name="Pato" xfId="39"/>
    <cellStyle name="Porcentaje" xfId="48" builtinId="5"/>
    <cellStyle name="Porcentaje 2" xfId="52"/>
    <cellStyle name="Porcentaje 2 2" xfId="83"/>
    <cellStyle name="Porcentaje 3" xfId="84"/>
    <cellStyle name="Porcentaje 4" xfId="85"/>
    <cellStyle name="Porcentaje 5" xfId="82"/>
    <cellStyle name="Salida 2" xfId="40"/>
    <cellStyle name="Texto de advertencia 2" xfId="41"/>
    <cellStyle name="Texto explicativo 2" xfId="42"/>
    <cellStyle name="Título 1 2" xfId="43"/>
    <cellStyle name="Título 2 2" xfId="44"/>
    <cellStyle name="Título 3 2" xfId="45"/>
    <cellStyle name="Título 4" xfId="46"/>
    <cellStyle name="Total 2" xfId="47"/>
  </cellStyles>
  <dxfs count="6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6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baseColWidth="10" defaultColWidth="11.5703125" defaultRowHeight="12.75" x14ac:dyDescent="0.2"/>
  <cols>
    <col min="1" max="1" width="10.28515625" customWidth="1"/>
    <col min="2" max="13" width="7.28515625" bestFit="1" customWidth="1"/>
    <col min="14" max="14" width="7" customWidth="1"/>
    <col min="15" max="22" width="7.28515625" bestFit="1" customWidth="1"/>
    <col min="23" max="24" width="6.7109375" bestFit="1" customWidth="1"/>
    <col min="25" max="25" width="7.28515625" bestFit="1" customWidth="1"/>
    <col min="26" max="26" width="6.7109375" bestFit="1" customWidth="1"/>
    <col min="27" max="27" width="7.28515625" bestFit="1" customWidth="1"/>
    <col min="28" max="30" width="6.7109375" bestFit="1" customWidth="1"/>
    <col min="31" max="34" width="7.28515625" bestFit="1" customWidth="1"/>
    <col min="35" max="57" width="7.28515625" customWidth="1"/>
    <col min="58" max="58" width="6.42578125" bestFit="1" customWidth="1"/>
    <col min="59" max="61" width="7.28515625" customWidth="1"/>
    <col min="62" max="62" width="6.42578125" bestFit="1" customWidth="1"/>
    <col min="63" max="64" width="7.28515625" customWidth="1"/>
    <col min="65" max="65" width="6.42578125" bestFit="1" customWidth="1"/>
    <col min="66" max="69" width="7.28515625" customWidth="1"/>
    <col min="70" max="70" width="6.42578125" bestFit="1" customWidth="1"/>
    <col min="71" max="73" width="7.28515625" customWidth="1"/>
    <col min="74" max="75" width="7.42578125" bestFit="1" customWidth="1"/>
  </cols>
  <sheetData>
    <row r="1" spans="1:75" x14ac:dyDescent="0.2">
      <c r="A1" s="19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BA1" s="39"/>
      <c r="BB1" s="39"/>
      <c r="BC1" s="39"/>
      <c r="BD1" s="39"/>
      <c r="BE1" s="39"/>
      <c r="BF1" s="39"/>
      <c r="BG1" s="39"/>
      <c r="BH1" s="39"/>
      <c r="BN1" s="39"/>
      <c r="BO1" s="39"/>
      <c r="BP1" s="39"/>
      <c r="BQ1" s="39"/>
      <c r="BR1" s="39"/>
      <c r="BS1" s="39"/>
      <c r="BT1" s="39"/>
      <c r="BU1" s="39"/>
    </row>
    <row r="2" spans="1:75" x14ac:dyDescent="0.2">
      <c r="A2" s="50" t="s">
        <v>0</v>
      </c>
      <c r="B2" s="49">
        <v>2017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>
        <v>2018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>
        <v>2019</v>
      </c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>
        <v>2020</v>
      </c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>
        <v>2021</v>
      </c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>
        <v>2022</v>
      </c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>
        <v>2023</v>
      </c>
      <c r="BW2" s="49"/>
    </row>
    <row r="3" spans="1:75" s="28" customFormat="1" x14ac:dyDescent="0.2">
      <c r="A3" s="51"/>
      <c r="B3" s="44" t="s">
        <v>23</v>
      </c>
      <c r="C3" s="44" t="s">
        <v>24</v>
      </c>
      <c r="D3" s="44" t="s">
        <v>25</v>
      </c>
      <c r="E3" s="44" t="s">
        <v>26</v>
      </c>
      <c r="F3" s="44" t="s">
        <v>27</v>
      </c>
      <c r="G3" s="44" t="s">
        <v>28</v>
      </c>
      <c r="H3" s="44" t="s">
        <v>29</v>
      </c>
      <c r="I3" s="44" t="s">
        <v>30</v>
      </c>
      <c r="J3" s="44" t="s">
        <v>31</v>
      </c>
      <c r="K3" s="44" t="s">
        <v>32</v>
      </c>
      <c r="L3" s="44" t="s">
        <v>33</v>
      </c>
      <c r="M3" s="44" t="s">
        <v>34</v>
      </c>
      <c r="N3" s="44" t="s">
        <v>23</v>
      </c>
      <c r="O3" s="44" t="s">
        <v>24</v>
      </c>
      <c r="P3" s="44" t="s">
        <v>25</v>
      </c>
      <c r="Q3" s="44" t="s">
        <v>26</v>
      </c>
      <c r="R3" s="44" t="s">
        <v>27</v>
      </c>
      <c r="S3" s="44" t="s">
        <v>28</v>
      </c>
      <c r="T3" s="44" t="s">
        <v>29</v>
      </c>
      <c r="U3" s="44" t="s">
        <v>30</v>
      </c>
      <c r="V3" s="44" t="s">
        <v>31</v>
      </c>
      <c r="W3" s="44" t="s">
        <v>32</v>
      </c>
      <c r="X3" s="44" t="s">
        <v>33</v>
      </c>
      <c r="Y3" s="44" t="s">
        <v>34</v>
      </c>
      <c r="Z3" s="44" t="s">
        <v>23</v>
      </c>
      <c r="AA3" s="44" t="s">
        <v>24</v>
      </c>
      <c r="AB3" s="44" t="s">
        <v>25</v>
      </c>
      <c r="AC3" s="44" t="s">
        <v>26</v>
      </c>
      <c r="AD3" s="44" t="s">
        <v>45</v>
      </c>
      <c r="AE3" s="44" t="s">
        <v>46</v>
      </c>
      <c r="AF3" s="44" t="s">
        <v>47</v>
      </c>
      <c r="AG3" s="44" t="s">
        <v>48</v>
      </c>
      <c r="AH3" s="44" t="s">
        <v>49</v>
      </c>
      <c r="AI3" s="44" t="s">
        <v>50</v>
      </c>
      <c r="AJ3" s="44" t="s">
        <v>51</v>
      </c>
      <c r="AK3" s="44" t="s">
        <v>52</v>
      </c>
      <c r="AL3" s="44" t="s">
        <v>54</v>
      </c>
      <c r="AM3" s="44" t="s">
        <v>53</v>
      </c>
      <c r="AN3" s="44" t="s">
        <v>44</v>
      </c>
      <c r="AO3" s="44" t="s">
        <v>43</v>
      </c>
      <c r="AP3" s="44" t="s">
        <v>45</v>
      </c>
      <c r="AQ3" s="44" t="s">
        <v>46</v>
      </c>
      <c r="AR3" s="44" t="s">
        <v>47</v>
      </c>
      <c r="AS3" s="44" t="s">
        <v>48</v>
      </c>
      <c r="AT3" s="44" t="s">
        <v>49</v>
      </c>
      <c r="AU3" s="44" t="s">
        <v>50</v>
      </c>
      <c r="AV3" s="44" t="s">
        <v>51</v>
      </c>
      <c r="AW3" s="44" t="s">
        <v>52</v>
      </c>
      <c r="AX3" s="44" t="s">
        <v>54</v>
      </c>
      <c r="AY3" s="44" t="s">
        <v>53</v>
      </c>
      <c r="AZ3" s="44" t="s">
        <v>44</v>
      </c>
      <c r="BA3" s="44" t="s">
        <v>43</v>
      </c>
      <c r="BB3" s="44" t="s">
        <v>45</v>
      </c>
      <c r="BC3" s="44" t="s">
        <v>46</v>
      </c>
      <c r="BD3" s="44" t="s">
        <v>47</v>
      </c>
      <c r="BE3" s="44" t="s">
        <v>48</v>
      </c>
      <c r="BF3" s="44" t="s">
        <v>49</v>
      </c>
      <c r="BG3" s="44" t="s">
        <v>50</v>
      </c>
      <c r="BH3" s="44" t="s">
        <v>51</v>
      </c>
      <c r="BI3" s="44" t="s">
        <v>52</v>
      </c>
      <c r="BJ3" s="44" t="s">
        <v>54</v>
      </c>
      <c r="BK3" s="44" t="s">
        <v>53</v>
      </c>
      <c r="BL3" s="44" t="s">
        <v>44</v>
      </c>
      <c r="BM3" s="44" t="s">
        <v>43</v>
      </c>
      <c r="BN3" s="44" t="s">
        <v>45</v>
      </c>
      <c r="BO3" s="44" t="s">
        <v>46</v>
      </c>
      <c r="BP3" s="44" t="s">
        <v>47</v>
      </c>
      <c r="BQ3" s="44" t="s">
        <v>48</v>
      </c>
      <c r="BR3" s="44" t="s">
        <v>49</v>
      </c>
      <c r="BS3" s="44" t="s">
        <v>50</v>
      </c>
      <c r="BT3" s="44" t="s">
        <v>51</v>
      </c>
      <c r="BU3" s="44" t="s">
        <v>52</v>
      </c>
      <c r="BV3" s="44" t="s">
        <v>54</v>
      </c>
      <c r="BW3" s="44" t="s">
        <v>53</v>
      </c>
    </row>
    <row r="4" spans="1:75" x14ac:dyDescent="0.2">
      <c r="A4" s="37" t="s">
        <v>56</v>
      </c>
      <c r="B4" s="29">
        <v>7601.5837600926898</v>
      </c>
      <c r="C4" s="29">
        <v>7835.4286899473409</v>
      </c>
      <c r="D4" s="29">
        <v>8056.2149020917059</v>
      </c>
      <c r="E4" s="29">
        <v>8240.6933413790266</v>
      </c>
      <c r="F4" s="29">
        <v>8503.3501796857181</v>
      </c>
      <c r="G4" s="29">
        <v>8718.8305715081842</v>
      </c>
      <c r="H4" s="29">
        <v>8810.3781714521028</v>
      </c>
      <c r="I4" s="29">
        <v>9089.6813539368086</v>
      </c>
      <c r="J4" s="29">
        <v>9535.5356911511135</v>
      </c>
      <c r="K4" s="29">
        <v>9864.9011428888643</v>
      </c>
      <c r="L4" s="29">
        <v>9682.5317520622702</v>
      </c>
      <c r="M4" s="29">
        <v>9887.1881040983881</v>
      </c>
      <c r="N4" s="29">
        <v>10312.248539637907</v>
      </c>
      <c r="O4" s="29">
        <v>10489.761157630846</v>
      </c>
      <c r="P4" s="29">
        <v>10686.666873655178</v>
      </c>
      <c r="Q4" s="29">
        <v>11091.414848841066</v>
      </c>
      <c r="R4" s="29">
        <v>11259.970982268445</v>
      </c>
      <c r="S4" s="29">
        <v>11657.377314867976</v>
      </c>
      <c r="T4" s="29">
        <v>11986.161362201939</v>
      </c>
      <c r="U4" s="29">
        <v>12152.266020337362</v>
      </c>
      <c r="V4" s="29">
        <v>12561.963540338078</v>
      </c>
      <c r="W4" s="29">
        <v>12615.34509894365</v>
      </c>
      <c r="X4" s="29">
        <v>12792</v>
      </c>
      <c r="Y4" s="29">
        <v>12839.382429719613</v>
      </c>
      <c r="Z4" s="29">
        <v>13336</v>
      </c>
      <c r="AA4" s="29">
        <v>13953</v>
      </c>
      <c r="AB4" s="29">
        <v>14287</v>
      </c>
      <c r="AC4" s="29">
        <v>14382</v>
      </c>
      <c r="AD4" s="29">
        <v>14602</v>
      </c>
      <c r="AE4" s="29">
        <v>15212</v>
      </c>
      <c r="AF4" s="29">
        <v>15471</v>
      </c>
      <c r="AG4" s="29">
        <v>16219</v>
      </c>
      <c r="AH4" s="29">
        <v>16342</v>
      </c>
      <c r="AI4" s="29">
        <v>16678</v>
      </c>
      <c r="AJ4" s="29">
        <v>17014</v>
      </c>
      <c r="AK4" s="29">
        <v>17327</v>
      </c>
      <c r="AL4" s="30">
        <v>18004.884076415237</v>
      </c>
      <c r="AM4" s="30">
        <v>17814.70066902984</v>
      </c>
      <c r="AN4" s="30">
        <v>18776.067817021642</v>
      </c>
      <c r="AO4" s="30">
        <v>18332.429439554875</v>
      </c>
      <c r="AP4" s="30">
        <v>20020.340390432168</v>
      </c>
      <c r="AQ4" s="30">
        <v>20282.790707764681</v>
      </c>
      <c r="AR4" s="40">
        <v>22515.320997561419</v>
      </c>
      <c r="AS4" s="40">
        <v>23783.562456067626</v>
      </c>
      <c r="AT4" s="40">
        <v>24714.529647780109</v>
      </c>
      <c r="AU4" s="40">
        <v>25435.533402473735</v>
      </c>
      <c r="AV4" s="40">
        <v>26201.930432287161</v>
      </c>
      <c r="AW4" s="40">
        <v>26576.070472486346</v>
      </c>
      <c r="AX4" s="40">
        <v>27513.357837380805</v>
      </c>
      <c r="AY4" s="40">
        <v>28596.722843679068</v>
      </c>
      <c r="AZ4" s="40">
        <v>30471.096112827239</v>
      </c>
      <c r="BA4" s="40">
        <v>31757.572894399698</v>
      </c>
      <c r="BB4" s="30">
        <v>33077.631978221834</v>
      </c>
      <c r="BC4" s="30">
        <v>33980.895174753932</v>
      </c>
      <c r="BD4" s="30">
        <v>35598.688270379294</v>
      </c>
      <c r="BE4" s="30">
        <v>36843.505921020849</v>
      </c>
      <c r="BF4" s="40">
        <v>37694.99068143803</v>
      </c>
      <c r="BG4" s="40">
        <v>38871.542633689016</v>
      </c>
      <c r="BH4" s="40">
        <v>39929.169491277447</v>
      </c>
      <c r="BI4" s="40">
        <v>41758.851507887564</v>
      </c>
      <c r="BJ4" s="40">
        <v>43313.968253968254</v>
      </c>
      <c r="BK4" s="40">
        <v>45711.587741436524</v>
      </c>
      <c r="BL4" s="40">
        <v>49936.289403846189</v>
      </c>
      <c r="BM4" s="30">
        <v>52304.479469099962</v>
      </c>
      <c r="BN4" s="30">
        <v>57761.245528970663</v>
      </c>
      <c r="BO4" s="30">
        <v>59015.142115509407</v>
      </c>
      <c r="BP4" s="30">
        <v>63654.198690577854</v>
      </c>
      <c r="BQ4" s="30">
        <v>68149.328839796828</v>
      </c>
      <c r="BR4" s="40">
        <v>71458.749575675276</v>
      </c>
      <c r="BS4" s="40">
        <v>73389.530440632356</v>
      </c>
      <c r="BT4" s="40">
        <v>79781.265142691977</v>
      </c>
      <c r="BU4" s="40">
        <v>84042.143199202546</v>
      </c>
      <c r="BV4" s="40">
        <v>89615.24409736495</v>
      </c>
      <c r="BW4" s="40">
        <v>95815.376028600964</v>
      </c>
    </row>
    <row r="5" spans="1:75" x14ac:dyDescent="0.2">
      <c r="A5" s="39">
        <v>1</v>
      </c>
      <c r="B5" s="31">
        <v>8834.288958520232</v>
      </c>
      <c r="C5" s="31">
        <v>9818.1273946360161</v>
      </c>
      <c r="D5" s="31">
        <v>9712.3232812903425</v>
      </c>
      <c r="E5" s="31">
        <v>10346.257631427467</v>
      </c>
      <c r="F5" s="31">
        <v>9862.9808022175584</v>
      </c>
      <c r="G5" s="31">
        <v>10711.825631686774</v>
      </c>
      <c r="H5" s="31">
        <v>10857.060972988464</v>
      </c>
      <c r="I5" s="31">
        <v>11016.823965655192</v>
      </c>
      <c r="J5" s="31">
        <v>10811.353690263048</v>
      </c>
      <c r="K5" s="32">
        <v>10399.586352657005</v>
      </c>
      <c r="L5" s="32">
        <v>11004.483388097846</v>
      </c>
      <c r="M5" s="32">
        <v>10400.703812316715</v>
      </c>
      <c r="N5" s="31">
        <v>10992.645158789634</v>
      </c>
      <c r="O5" s="31">
        <v>11329.434013853446</v>
      </c>
      <c r="P5" s="31">
        <v>11094.472703045523</v>
      </c>
      <c r="Q5" s="31">
        <v>12647.802923791674</v>
      </c>
      <c r="R5" s="31">
        <v>12671.471708453797</v>
      </c>
      <c r="S5" s="31">
        <v>12625.874703840431</v>
      </c>
      <c r="T5" s="31">
        <v>13483.353182833975</v>
      </c>
      <c r="U5" s="31">
        <v>12343.22266828805</v>
      </c>
      <c r="V5" s="31">
        <v>14494.183831931787</v>
      </c>
      <c r="W5" s="32" t="s">
        <v>3</v>
      </c>
      <c r="X5" s="32" t="s">
        <v>3</v>
      </c>
      <c r="Y5" s="32" t="s">
        <v>3</v>
      </c>
      <c r="Z5" s="33" t="s">
        <v>3</v>
      </c>
      <c r="AA5" s="31">
        <v>14491.696799250034</v>
      </c>
      <c r="AB5" s="33" t="s">
        <v>3</v>
      </c>
      <c r="AC5" s="33" t="s">
        <v>3</v>
      </c>
      <c r="AD5" s="33" t="s">
        <v>3</v>
      </c>
      <c r="AE5" s="31">
        <v>16490.27698158253</v>
      </c>
      <c r="AF5" s="31">
        <v>16826.927682310929</v>
      </c>
      <c r="AG5" s="31">
        <v>17761.252245900523</v>
      </c>
      <c r="AH5" s="33" t="s">
        <v>3</v>
      </c>
      <c r="AI5" s="32">
        <v>17687.339427921546</v>
      </c>
      <c r="AJ5" s="33" t="s">
        <v>3</v>
      </c>
      <c r="AK5" s="32">
        <v>17897.488403841082</v>
      </c>
      <c r="AL5" s="32">
        <v>17334.462596053178</v>
      </c>
      <c r="AM5" s="31">
        <v>16365.898234683282</v>
      </c>
      <c r="AN5" s="31">
        <v>18642.737839393922</v>
      </c>
      <c r="AO5" s="31" t="s">
        <v>3</v>
      </c>
      <c r="AP5" s="31">
        <v>20047.682719103421</v>
      </c>
      <c r="AQ5" s="31">
        <v>20208.094965924025</v>
      </c>
      <c r="AR5" s="31">
        <v>21486.830996407698</v>
      </c>
      <c r="AS5" s="31">
        <v>22558.708571766783</v>
      </c>
      <c r="AT5" s="31">
        <v>22912.283632217084</v>
      </c>
      <c r="AU5" s="31">
        <v>23044.791666666668</v>
      </c>
      <c r="AV5" s="31">
        <v>23471.894532300423</v>
      </c>
      <c r="AW5" s="31">
        <v>24499.898964384945</v>
      </c>
      <c r="AX5" s="31">
        <v>24166.486923699111</v>
      </c>
      <c r="AY5" s="31">
        <v>30463.781676413255</v>
      </c>
      <c r="AZ5" s="31">
        <v>26908.009211873083</v>
      </c>
      <c r="BA5" s="31">
        <v>27938.821490467941</v>
      </c>
      <c r="BB5" s="31">
        <v>29418.318028032867</v>
      </c>
      <c r="BC5" s="31">
        <v>30014.529645236387</v>
      </c>
      <c r="BD5" s="31">
        <v>31712.064777327938</v>
      </c>
      <c r="BE5" s="31">
        <v>31685.941176470587</v>
      </c>
      <c r="BF5" s="31">
        <v>33840.860215053763</v>
      </c>
      <c r="BG5" s="31">
        <v>36531.369150779894</v>
      </c>
      <c r="BH5" s="31">
        <v>37515.896689705347</v>
      </c>
      <c r="BI5" s="31">
        <v>37668.211349419129</v>
      </c>
      <c r="BJ5" s="31">
        <v>40139.78149100257</v>
      </c>
      <c r="BK5" s="31">
        <v>42035.62005277045</v>
      </c>
      <c r="BL5" s="31">
        <v>44519.193154034234</v>
      </c>
      <c r="BM5" s="31">
        <v>47362.374270826382</v>
      </c>
      <c r="BN5" s="31">
        <v>53865.591397849465</v>
      </c>
      <c r="BO5" s="31">
        <v>59197.49518304431</v>
      </c>
      <c r="BP5" s="31">
        <v>57661.445783132527</v>
      </c>
      <c r="BQ5" s="31">
        <v>57483.263598326361</v>
      </c>
      <c r="BR5" s="31">
        <v>63506.997900629809</v>
      </c>
      <c r="BS5" s="31">
        <v>64358.78489326765</v>
      </c>
      <c r="BT5" s="31">
        <v>75006.787330316743</v>
      </c>
      <c r="BU5" s="31">
        <v>79234.621451104103</v>
      </c>
      <c r="BV5" s="31">
        <v>90844.048734770389</v>
      </c>
      <c r="BW5" s="31" t="s">
        <v>3</v>
      </c>
    </row>
    <row r="6" spans="1:75" x14ac:dyDescent="0.2">
      <c r="A6" s="39">
        <v>2</v>
      </c>
      <c r="B6" s="31">
        <v>8308.0192544039328</v>
      </c>
      <c r="C6" s="31">
        <v>8268.8207586149911</v>
      </c>
      <c r="D6" s="31">
        <v>8501.9489180794553</v>
      </c>
      <c r="E6" s="31">
        <v>8920.1419040097044</v>
      </c>
      <c r="F6" s="31">
        <v>9752.2557531884031</v>
      </c>
      <c r="G6" s="31">
        <v>9248.8376344086028</v>
      </c>
      <c r="H6" s="31">
        <v>9590.2655818359854</v>
      </c>
      <c r="I6" s="31">
        <v>10008.884150675196</v>
      </c>
      <c r="J6" s="31">
        <v>10756.175582015283</v>
      </c>
      <c r="K6" s="32">
        <v>10775.894189864914</v>
      </c>
      <c r="L6" s="32">
        <v>10068.683108422521</v>
      </c>
      <c r="M6" s="32">
        <v>10789.795918367347</v>
      </c>
      <c r="N6" s="31">
        <v>11665.810104529615</v>
      </c>
      <c r="O6" s="31">
        <v>11306.206496519722</v>
      </c>
      <c r="P6" s="31">
        <v>11516.750429257167</v>
      </c>
      <c r="Q6" s="31">
        <v>11897.498350216845</v>
      </c>
      <c r="R6" s="31">
        <v>11557.833652185771</v>
      </c>
      <c r="S6" s="31">
        <v>12598.744358773671</v>
      </c>
      <c r="T6" s="31">
        <v>12375.115097476797</v>
      </c>
      <c r="U6" s="31">
        <v>12737.521549334113</v>
      </c>
      <c r="V6" s="31">
        <v>12666.770817059836</v>
      </c>
      <c r="W6" s="32">
        <v>13068.577714238127</v>
      </c>
      <c r="X6" s="32">
        <v>13287.522654593547</v>
      </c>
      <c r="Y6" s="32">
        <v>13978.978248586514</v>
      </c>
      <c r="Z6" s="31">
        <v>14064.406549869698</v>
      </c>
      <c r="AA6" s="31">
        <v>14812.795969773299</v>
      </c>
      <c r="AB6" s="31">
        <v>14868.344603666726</v>
      </c>
      <c r="AC6" s="31">
        <v>15635.467587540299</v>
      </c>
      <c r="AD6" s="31">
        <v>16005.803620901246</v>
      </c>
      <c r="AE6" s="31">
        <v>16037.980376124284</v>
      </c>
      <c r="AF6" s="31">
        <v>15767.407024793389</v>
      </c>
      <c r="AG6" s="31">
        <v>16990.776031394566</v>
      </c>
      <c r="AH6" s="31">
        <v>16435.518704203627</v>
      </c>
      <c r="AI6" s="32">
        <v>18178.679500665454</v>
      </c>
      <c r="AJ6" s="32">
        <v>18213.123414620379</v>
      </c>
      <c r="AK6" s="32">
        <v>19333.25023371767</v>
      </c>
      <c r="AL6" s="32">
        <v>19790.701306815223</v>
      </c>
      <c r="AM6" s="31">
        <v>20520.924545051043</v>
      </c>
      <c r="AN6" s="31">
        <v>20927.502429543245</v>
      </c>
      <c r="AO6" s="31" t="s">
        <v>3</v>
      </c>
      <c r="AP6" s="31">
        <v>22715.332512315272</v>
      </c>
      <c r="AQ6" s="31">
        <v>21344.380952380954</v>
      </c>
      <c r="AR6" s="31">
        <v>22170.792708774905</v>
      </c>
      <c r="AS6" s="31">
        <v>24120.907079646018</v>
      </c>
      <c r="AT6" s="31">
        <v>24587.769061643281</v>
      </c>
      <c r="AU6" s="31">
        <v>25507.958333333336</v>
      </c>
      <c r="AV6" s="31">
        <v>26021.878332525448</v>
      </c>
      <c r="AW6" s="31">
        <v>26496.07279693487</v>
      </c>
      <c r="AX6" s="31">
        <v>27916.755692999723</v>
      </c>
      <c r="AY6" s="31">
        <v>28118.862090290662</v>
      </c>
      <c r="AZ6" s="31">
        <v>30819.726729291204</v>
      </c>
      <c r="BA6" s="31">
        <v>31789.786369751957</v>
      </c>
      <c r="BB6" s="31">
        <v>32623.680836109816</v>
      </c>
      <c r="BC6" s="31">
        <v>32134.605472514173</v>
      </c>
      <c r="BD6" s="31">
        <v>35719.909884539564</v>
      </c>
      <c r="BE6" s="31">
        <v>37175.674873924654</v>
      </c>
      <c r="BF6" s="31">
        <v>38259.74155069582</v>
      </c>
      <c r="BG6" s="31">
        <v>39693.555485696321</v>
      </c>
      <c r="BH6" s="31">
        <v>41047.234123947972</v>
      </c>
      <c r="BI6" s="31">
        <v>41091.304056871348</v>
      </c>
      <c r="BJ6" s="31">
        <v>43546.773162939295</v>
      </c>
      <c r="BK6" s="33">
        <v>53918.04597701149</v>
      </c>
      <c r="BL6" s="31" t="s">
        <v>3</v>
      </c>
      <c r="BM6" s="31" t="s">
        <v>3</v>
      </c>
      <c r="BN6" s="31">
        <v>64547.28739002932</v>
      </c>
      <c r="BO6" s="31">
        <v>65383.561643835616</v>
      </c>
      <c r="BP6" s="31">
        <v>68413.087934560317</v>
      </c>
      <c r="BQ6" s="33">
        <v>83034.482758620696</v>
      </c>
      <c r="BR6" s="31">
        <v>89867.319679430104</v>
      </c>
      <c r="BS6" s="31">
        <v>81540.190146931724</v>
      </c>
      <c r="BT6" s="31">
        <v>90387.826797385613</v>
      </c>
      <c r="BU6" s="31">
        <v>102722.22222222222</v>
      </c>
      <c r="BV6" s="31" t="s">
        <v>3</v>
      </c>
      <c r="BW6" s="31" t="s">
        <v>3</v>
      </c>
    </row>
    <row r="7" spans="1:75" x14ac:dyDescent="0.2">
      <c r="A7" s="39">
        <v>3</v>
      </c>
      <c r="B7" s="31">
        <v>6588.9037900874628</v>
      </c>
      <c r="C7" s="31">
        <v>7194.2979683972908</v>
      </c>
      <c r="D7" s="31">
        <v>6966.7183770883048</v>
      </c>
      <c r="E7" s="31">
        <v>7042.4212544042712</v>
      </c>
      <c r="F7" s="31">
        <v>7175.0016457835018</v>
      </c>
      <c r="G7" s="31">
        <v>7024.0837696335075</v>
      </c>
      <c r="H7" s="31">
        <v>7615.7893108037006</v>
      </c>
      <c r="I7" s="31">
        <v>7789.5885219274496</v>
      </c>
      <c r="J7" s="31">
        <v>7909.0280777537801</v>
      </c>
      <c r="K7" s="32">
        <v>8358.9149145948249</v>
      </c>
      <c r="L7" s="32">
        <v>8464.3727598566311</v>
      </c>
      <c r="M7" s="32">
        <v>8444.6240663403551</v>
      </c>
      <c r="N7" s="31">
        <v>9064.9060616802562</v>
      </c>
      <c r="O7" s="31">
        <v>9353.9499036608868</v>
      </c>
      <c r="P7" s="31">
        <v>8927.7036599763869</v>
      </c>
      <c r="Q7" s="31">
        <v>8408.8679025194433</v>
      </c>
      <c r="R7" s="31">
        <v>9585.6411277312891</v>
      </c>
      <c r="S7" s="31">
        <v>9542.4453933900459</v>
      </c>
      <c r="T7" s="31">
        <v>9917.7419354838712</v>
      </c>
      <c r="U7" s="31">
        <v>10737.259259259259</v>
      </c>
      <c r="V7" s="31">
        <v>11094.193674728289</v>
      </c>
      <c r="W7" s="32">
        <v>11869.23076923077</v>
      </c>
      <c r="X7" s="32">
        <v>11590.047074646942</v>
      </c>
      <c r="Y7" s="32">
        <v>11779.12341407151</v>
      </c>
      <c r="Z7" s="31">
        <v>12036.689813512205</v>
      </c>
      <c r="AA7" s="31">
        <v>12088.762886597937</v>
      </c>
      <c r="AB7" s="31">
        <v>12698.498313173701</v>
      </c>
      <c r="AC7" s="31">
        <v>12908.57202811877</v>
      </c>
      <c r="AD7" s="31">
        <v>13547.31182795699</v>
      </c>
      <c r="AE7" s="31">
        <v>13734.337195349843</v>
      </c>
      <c r="AF7" s="31">
        <v>14296.430915240548</v>
      </c>
      <c r="AG7" s="31">
        <v>14478.428536996867</v>
      </c>
      <c r="AH7" s="31">
        <v>14642.051282051281</v>
      </c>
      <c r="AI7" s="32">
        <v>15305.52460538533</v>
      </c>
      <c r="AJ7" s="32">
        <v>15681.626794258375</v>
      </c>
      <c r="AK7" s="32">
        <v>15756.501182033096</v>
      </c>
      <c r="AL7" s="32">
        <v>15781.44864827592</v>
      </c>
      <c r="AM7" s="31">
        <v>16099.716107456543</v>
      </c>
      <c r="AN7" s="31">
        <v>16239.158082156939</v>
      </c>
      <c r="AO7" s="31" t="s">
        <v>3</v>
      </c>
      <c r="AP7" s="31">
        <v>18544.933920704843</v>
      </c>
      <c r="AQ7" s="31">
        <v>18654.257907542578</v>
      </c>
      <c r="AR7" s="31">
        <v>21096.438283478143</v>
      </c>
      <c r="AS7" s="31">
        <v>21689.523121387283</v>
      </c>
      <c r="AT7" s="31">
        <v>22423.755276701559</v>
      </c>
      <c r="AU7" s="31">
        <v>22962.15722120658</v>
      </c>
      <c r="AV7" s="31">
        <v>24417.229038854803</v>
      </c>
      <c r="AW7" s="31">
        <v>24483.673469387755</v>
      </c>
      <c r="AX7" s="31">
        <v>24399.963126843661</v>
      </c>
      <c r="AY7" s="31">
        <v>25526.346239430353</v>
      </c>
      <c r="AZ7" s="31">
        <v>26627.003399708599</v>
      </c>
      <c r="BA7" s="31">
        <v>27726.010227614559</v>
      </c>
      <c r="BB7" s="31">
        <v>28869.754768392373</v>
      </c>
      <c r="BC7" s="31">
        <v>29568.34247770597</v>
      </c>
      <c r="BD7" s="31">
        <v>31574.285714285717</v>
      </c>
      <c r="BE7" s="31">
        <v>32879.843342036555</v>
      </c>
      <c r="BF7" s="31">
        <v>33711.232765612331</v>
      </c>
      <c r="BG7" s="31">
        <v>34188.63819500403</v>
      </c>
      <c r="BH7" s="31">
        <v>33999.500227169468</v>
      </c>
      <c r="BI7" s="31">
        <v>36671.659198485329</v>
      </c>
      <c r="BJ7" s="31">
        <v>37859.479865771813</v>
      </c>
      <c r="BK7" s="31">
        <v>43686.875154743917</v>
      </c>
      <c r="BL7" s="31">
        <v>44336.018411967772</v>
      </c>
      <c r="BM7" s="31">
        <v>46096</v>
      </c>
      <c r="BN7" s="31">
        <v>51824.856733524357</v>
      </c>
      <c r="BO7" s="31">
        <v>55714.607464607463</v>
      </c>
      <c r="BP7" s="31">
        <v>56862.100456621003</v>
      </c>
      <c r="BQ7" s="31">
        <v>63761.873015873018</v>
      </c>
      <c r="BR7" s="31">
        <v>64149.910286325605</v>
      </c>
      <c r="BS7" s="31" t="s">
        <v>3</v>
      </c>
      <c r="BT7" s="31">
        <v>72334.412385643911</v>
      </c>
      <c r="BU7" s="31">
        <v>75062.649318015247</v>
      </c>
      <c r="BV7" s="31">
        <v>79928.043282236249</v>
      </c>
      <c r="BW7" s="31" t="s">
        <v>3</v>
      </c>
    </row>
    <row r="8" spans="1:75" x14ac:dyDescent="0.2">
      <c r="A8" s="39">
        <v>4</v>
      </c>
      <c r="B8" s="31" t="s">
        <v>3</v>
      </c>
      <c r="C8" s="31" t="s">
        <v>3</v>
      </c>
      <c r="D8" s="31" t="s">
        <v>3</v>
      </c>
      <c r="E8" s="31" t="s">
        <v>3</v>
      </c>
      <c r="F8" s="31" t="s">
        <v>3</v>
      </c>
      <c r="G8" s="31" t="s">
        <v>3</v>
      </c>
      <c r="H8" s="31" t="s">
        <v>3</v>
      </c>
      <c r="I8" s="31">
        <v>8156.083572306432</v>
      </c>
      <c r="J8" s="31">
        <v>7753.8800371657662</v>
      </c>
      <c r="K8" s="32" t="s">
        <v>3</v>
      </c>
      <c r="L8" s="32" t="s">
        <v>3</v>
      </c>
      <c r="M8" s="32" t="s">
        <v>3</v>
      </c>
      <c r="N8" s="31" t="s">
        <v>3</v>
      </c>
      <c r="O8" s="31" t="s">
        <v>3</v>
      </c>
      <c r="P8" s="31" t="s">
        <v>3</v>
      </c>
      <c r="Q8" s="31" t="s">
        <v>3</v>
      </c>
      <c r="R8" s="31" t="s">
        <v>3</v>
      </c>
      <c r="S8" s="31" t="s">
        <v>3</v>
      </c>
      <c r="T8" s="31" t="s">
        <v>3</v>
      </c>
      <c r="U8" s="31">
        <v>10426.797385620916</v>
      </c>
      <c r="V8" s="31" t="s">
        <v>3</v>
      </c>
      <c r="W8" s="32">
        <v>11146.525371917669</v>
      </c>
      <c r="X8" s="32" t="s">
        <v>3</v>
      </c>
      <c r="Y8" s="32" t="s">
        <v>3</v>
      </c>
      <c r="Z8" s="33" t="s">
        <v>3</v>
      </c>
      <c r="AA8" s="33" t="s">
        <v>3</v>
      </c>
      <c r="AB8" s="33" t="s">
        <v>3</v>
      </c>
      <c r="AC8" s="33">
        <v>12769.490512333965</v>
      </c>
      <c r="AD8" s="33" t="s">
        <v>3</v>
      </c>
      <c r="AE8" s="33">
        <v>12594.278196981732</v>
      </c>
      <c r="AF8" s="33">
        <v>13399.107142857141</v>
      </c>
      <c r="AG8" s="31">
        <v>13755.770212677273</v>
      </c>
      <c r="AH8" s="31" t="s">
        <v>3</v>
      </c>
      <c r="AI8" s="33">
        <v>15212.103174603175</v>
      </c>
      <c r="AJ8" s="33">
        <v>15493.405275779376</v>
      </c>
      <c r="AK8" s="33">
        <v>14765.57511219837</v>
      </c>
      <c r="AL8" s="33">
        <v>15789.69754253308</v>
      </c>
      <c r="AM8" s="33">
        <v>16112.529002320185</v>
      </c>
      <c r="AN8" s="33">
        <v>16448.642266824085</v>
      </c>
      <c r="AO8" s="33" t="s">
        <v>3</v>
      </c>
      <c r="AP8" s="33" t="s">
        <v>3</v>
      </c>
      <c r="AQ8" s="33" t="s">
        <v>3</v>
      </c>
      <c r="AR8" s="33" t="s">
        <v>3</v>
      </c>
      <c r="AS8" s="33" t="s">
        <v>3</v>
      </c>
      <c r="AT8" s="33" t="s">
        <v>3</v>
      </c>
      <c r="AU8" s="33" t="s">
        <v>3</v>
      </c>
      <c r="AV8" s="33" t="s">
        <v>3</v>
      </c>
      <c r="AW8" s="33" t="s">
        <v>3</v>
      </c>
      <c r="AX8" s="33" t="s">
        <v>3</v>
      </c>
      <c r="AY8" s="33" t="s">
        <v>3</v>
      </c>
      <c r="AZ8" s="33" t="s">
        <v>3</v>
      </c>
      <c r="BA8" s="33" t="s">
        <v>3</v>
      </c>
      <c r="BB8" s="33" t="s">
        <v>3</v>
      </c>
      <c r="BC8" s="33">
        <v>31590.340909090908</v>
      </c>
      <c r="BD8" s="33" t="s">
        <v>3</v>
      </c>
      <c r="BE8" s="33" t="s">
        <v>3</v>
      </c>
      <c r="BF8" s="33" t="s">
        <v>3</v>
      </c>
      <c r="BG8" s="33" t="s">
        <v>3</v>
      </c>
      <c r="BH8" s="33">
        <v>35289.919714540585</v>
      </c>
      <c r="BI8" s="33" t="s">
        <v>3</v>
      </c>
      <c r="BJ8" s="33" t="s">
        <v>3</v>
      </c>
      <c r="BK8" s="33" t="s">
        <v>3</v>
      </c>
      <c r="BL8" s="33" t="s">
        <v>3</v>
      </c>
      <c r="BM8" s="31" t="s">
        <v>3</v>
      </c>
      <c r="BN8" s="31" t="s">
        <v>3</v>
      </c>
      <c r="BO8" s="33" t="s">
        <v>3</v>
      </c>
      <c r="BP8" s="33" t="s">
        <v>3</v>
      </c>
      <c r="BQ8" s="33" t="s">
        <v>3</v>
      </c>
      <c r="BR8" s="33" t="s">
        <v>3</v>
      </c>
      <c r="BS8" s="33" t="s">
        <v>3</v>
      </c>
      <c r="BT8" s="33" t="s">
        <v>3</v>
      </c>
      <c r="BU8" s="33" t="s">
        <v>3</v>
      </c>
      <c r="BV8" s="33" t="s">
        <v>3</v>
      </c>
      <c r="BW8" s="33" t="s">
        <v>3</v>
      </c>
    </row>
    <row r="9" spans="1:75" x14ac:dyDescent="0.2">
      <c r="A9" s="39">
        <v>5</v>
      </c>
      <c r="B9" s="32">
        <v>6455.4201680672268</v>
      </c>
      <c r="C9" s="32">
        <v>7205.8853897780073</v>
      </c>
      <c r="D9" s="32">
        <v>7187.3066666666673</v>
      </c>
      <c r="E9" s="32">
        <v>7509.58571508559</v>
      </c>
      <c r="F9" s="32">
        <v>7751.5133876600694</v>
      </c>
      <c r="G9" s="32">
        <v>7991.3565708902497</v>
      </c>
      <c r="H9" s="32">
        <v>8058.3548231736686</v>
      </c>
      <c r="I9" s="32">
        <v>7926.7903815995824</v>
      </c>
      <c r="J9" s="32">
        <v>8683.0323873453635</v>
      </c>
      <c r="K9" s="32">
        <v>8698.6673918955676</v>
      </c>
      <c r="L9" s="32">
        <v>8881.2295618051012</v>
      </c>
      <c r="M9" s="32">
        <v>8745.0270802560317</v>
      </c>
      <c r="N9" s="32">
        <v>9466.6966087845849</v>
      </c>
      <c r="O9" s="32">
        <v>10236.298765865356</v>
      </c>
      <c r="P9" s="32">
        <v>9984.9549419800824</v>
      </c>
      <c r="Q9" s="32">
        <v>9946.8355279550724</v>
      </c>
      <c r="R9" s="32">
        <v>10148.415951169867</v>
      </c>
      <c r="S9" s="32">
        <v>11472.656575663988</v>
      </c>
      <c r="T9" s="32">
        <v>11333.760037789323</v>
      </c>
      <c r="U9" s="32">
        <v>11258.828195310953</v>
      </c>
      <c r="V9" s="32">
        <v>11693.925032313658</v>
      </c>
      <c r="W9" s="32">
        <v>11585.989847715737</v>
      </c>
      <c r="X9" s="32">
        <v>12066.623867608247</v>
      </c>
      <c r="Y9" s="32">
        <v>12246.628679962012</v>
      </c>
      <c r="Z9" s="32">
        <v>12827.110835316227</v>
      </c>
      <c r="AA9" s="32">
        <v>13025.269157694744</v>
      </c>
      <c r="AB9" s="32">
        <v>13428.784005494297</v>
      </c>
      <c r="AC9" s="32">
        <v>13277.170836041854</v>
      </c>
      <c r="AD9" s="32">
        <v>13598.354051565377</v>
      </c>
      <c r="AE9" s="32">
        <v>14213.94727544635</v>
      </c>
      <c r="AF9" s="32">
        <v>14290.774359920537</v>
      </c>
      <c r="AG9" s="32">
        <v>15277.179095937443</v>
      </c>
      <c r="AH9" s="32">
        <v>15468.857855891252</v>
      </c>
      <c r="AI9" s="32">
        <v>15440.730430447065</v>
      </c>
      <c r="AJ9" s="32">
        <v>16630.289441500201</v>
      </c>
      <c r="AK9" s="32">
        <v>16122.521533138332</v>
      </c>
      <c r="AL9" s="32">
        <v>16535.252877110983</v>
      </c>
      <c r="AM9" s="32">
        <v>17665.074948682068</v>
      </c>
      <c r="AN9" s="32">
        <v>17849.931133600814</v>
      </c>
      <c r="AO9" s="32" t="s">
        <v>3</v>
      </c>
      <c r="AP9" s="32">
        <v>17950.081347416693</v>
      </c>
      <c r="AQ9" s="32">
        <v>19847.351915829968</v>
      </c>
      <c r="AR9" s="32">
        <v>21399.265884946883</v>
      </c>
      <c r="AS9" s="32">
        <v>23813.039041880671</v>
      </c>
      <c r="AT9" s="32">
        <v>24637.407407407405</v>
      </c>
      <c r="AU9" s="32">
        <v>25319.399310684392</v>
      </c>
      <c r="AV9" s="32">
        <v>25411.871943085815</v>
      </c>
      <c r="AW9" s="32">
        <v>25080.539910832376</v>
      </c>
      <c r="AX9" s="32">
        <v>25738.395415472776</v>
      </c>
      <c r="AY9" s="32">
        <v>27095.127008812859</v>
      </c>
      <c r="AZ9" s="32">
        <v>29263.888888888887</v>
      </c>
      <c r="BA9" s="32">
        <v>30518.625341906572</v>
      </c>
      <c r="BB9" s="32">
        <v>31525.987225344918</v>
      </c>
      <c r="BC9" s="32">
        <v>32361.220121298611</v>
      </c>
      <c r="BD9" s="32">
        <v>34176.716917922946</v>
      </c>
      <c r="BE9" s="32">
        <v>35960.323574730355</v>
      </c>
      <c r="BF9" s="32">
        <v>36504.413673734314</v>
      </c>
      <c r="BG9" s="32">
        <v>36353.494623655912</v>
      </c>
      <c r="BH9" s="32">
        <v>38093.51730179588</v>
      </c>
      <c r="BI9" s="32">
        <v>40854.561901546134</v>
      </c>
      <c r="BJ9" s="32">
        <v>45099.556119213696</v>
      </c>
      <c r="BK9" s="32">
        <v>43664.948453608253</v>
      </c>
      <c r="BL9" s="32">
        <v>48323.809523809527</v>
      </c>
      <c r="BM9" s="31">
        <v>46578.881987577646</v>
      </c>
      <c r="BN9" s="31">
        <v>57572.403335860494</v>
      </c>
      <c r="BO9" s="32">
        <v>51192.631578947374</v>
      </c>
      <c r="BP9" s="32" t="s">
        <v>3</v>
      </c>
      <c r="BQ9" s="32">
        <v>66139.514731369156</v>
      </c>
      <c r="BR9" s="32">
        <v>70962.42774566474</v>
      </c>
      <c r="BS9" s="32">
        <v>67109.826589595381</v>
      </c>
      <c r="BT9" s="32">
        <v>80971.936389148745</v>
      </c>
      <c r="BU9" s="32" t="s">
        <v>3</v>
      </c>
      <c r="BV9" s="32">
        <v>86654.243670034979</v>
      </c>
      <c r="BW9" s="32" t="s">
        <v>3</v>
      </c>
    </row>
    <row r="10" spans="1:75" x14ac:dyDescent="0.2">
      <c r="A10" s="39">
        <v>6</v>
      </c>
      <c r="B10" s="31">
        <v>6684.7051086806041</v>
      </c>
      <c r="C10" s="31">
        <v>6807.6223544973545</v>
      </c>
      <c r="D10" s="31">
        <v>7021.4861055175197</v>
      </c>
      <c r="E10" s="31">
        <v>7626.1088392576285</v>
      </c>
      <c r="F10" s="31">
        <v>8586.2355953905244</v>
      </c>
      <c r="G10" s="31">
        <v>8424.3640272303837</v>
      </c>
      <c r="H10" s="31">
        <v>8192.4543226525911</v>
      </c>
      <c r="I10" s="31">
        <v>8304.1248402993242</v>
      </c>
      <c r="J10" s="31">
        <v>8956.0953236005917</v>
      </c>
      <c r="K10" s="32">
        <v>8706.9518884023855</v>
      </c>
      <c r="L10" s="32">
        <v>9130.9413131900055</v>
      </c>
      <c r="M10" s="32">
        <v>9528.8377192982462</v>
      </c>
      <c r="N10" s="31">
        <v>9321.0985555987663</v>
      </c>
      <c r="O10" s="31">
        <v>9762.8558310376502</v>
      </c>
      <c r="P10" s="31">
        <v>9615.1173204370425</v>
      </c>
      <c r="Q10" s="31">
        <v>10387.448699701115</v>
      </c>
      <c r="R10" s="31">
        <v>10516.479136817716</v>
      </c>
      <c r="S10" s="31">
        <v>10444.709163142081</v>
      </c>
      <c r="T10" s="31">
        <v>11033.902142813033</v>
      </c>
      <c r="U10" s="31">
        <v>11245.905939666478</v>
      </c>
      <c r="V10" s="31">
        <v>11567.392446027849</v>
      </c>
      <c r="W10" s="32">
        <v>12394.646304372511</v>
      </c>
      <c r="X10" s="32">
        <v>12089.467998919794</v>
      </c>
      <c r="Y10" s="32">
        <v>12209.525336968652</v>
      </c>
      <c r="Z10" s="31">
        <v>12627.078302863056</v>
      </c>
      <c r="AA10" s="31">
        <v>13232.09207252044</v>
      </c>
      <c r="AB10" s="31">
        <v>13360.961895270737</v>
      </c>
      <c r="AC10" s="31">
        <v>13674.887843171682</v>
      </c>
      <c r="AD10" s="31">
        <v>13598.832281163415</v>
      </c>
      <c r="AE10" s="31">
        <v>14323.692077727954</v>
      </c>
      <c r="AF10" s="31">
        <v>14768.203883495145</v>
      </c>
      <c r="AG10" s="31">
        <v>14832.193457959709</v>
      </c>
      <c r="AH10" s="31">
        <v>15653.584797005471</v>
      </c>
      <c r="AI10" s="32">
        <v>16058.808034244319</v>
      </c>
      <c r="AJ10" s="32">
        <v>16879.463759575719</v>
      </c>
      <c r="AK10" s="32">
        <v>16621.493380605032</v>
      </c>
      <c r="AL10" s="34">
        <v>17495.724907063195</v>
      </c>
      <c r="AM10" s="34">
        <v>17297.135578112324</v>
      </c>
      <c r="AN10" s="34">
        <v>18383.162309783034</v>
      </c>
      <c r="AO10" s="34">
        <v>17927.462340672075</v>
      </c>
      <c r="AP10" s="34">
        <v>18352.668308702792</v>
      </c>
      <c r="AQ10" s="34">
        <v>18630.712979890312</v>
      </c>
      <c r="AR10" s="34">
        <v>21584.414039262345</v>
      </c>
      <c r="AS10" s="34">
        <v>23463.602391629298</v>
      </c>
      <c r="AT10" s="34">
        <v>24949.212350346566</v>
      </c>
      <c r="AU10" s="34">
        <v>24236.1865942029</v>
      </c>
      <c r="AV10" s="34">
        <v>25747.492368076753</v>
      </c>
      <c r="AW10" s="34">
        <v>26799.697084437714</v>
      </c>
      <c r="AX10" s="34">
        <v>27252.676563202876</v>
      </c>
      <c r="AY10" s="34">
        <v>27415.394973070015</v>
      </c>
      <c r="AZ10" s="34">
        <v>29185.520361990952</v>
      </c>
      <c r="BA10" s="34">
        <v>32661.747285291214</v>
      </c>
      <c r="BB10" s="34">
        <v>33110.496159860879</v>
      </c>
      <c r="BC10" s="34">
        <v>35535.402164248691</v>
      </c>
      <c r="BD10" s="34">
        <v>35274.891774891774</v>
      </c>
      <c r="BE10" s="34">
        <v>36383.939517776867</v>
      </c>
      <c r="BF10" s="34">
        <v>37761.45980253879</v>
      </c>
      <c r="BG10" s="34">
        <v>40358.161407766995</v>
      </c>
      <c r="BH10" s="34">
        <v>41011.513778784451</v>
      </c>
      <c r="BI10" s="46">
        <v>41239.374472779185</v>
      </c>
      <c r="BJ10" s="33">
        <v>41431.618497109826</v>
      </c>
      <c r="BK10" s="34">
        <v>43055.26104417671</v>
      </c>
      <c r="BL10" s="34">
        <v>52138.053407522617</v>
      </c>
      <c r="BM10" s="31">
        <v>51745.990275981167</v>
      </c>
      <c r="BN10" s="31">
        <v>55348.442920060799</v>
      </c>
      <c r="BO10" s="34">
        <v>56930.388219544839</v>
      </c>
      <c r="BP10" s="34">
        <v>62614.568599717117</v>
      </c>
      <c r="BQ10" s="34">
        <v>67776.16623253611</v>
      </c>
      <c r="BR10" s="34">
        <v>69353.736089030208</v>
      </c>
      <c r="BS10" s="34">
        <v>70705.350414468732</v>
      </c>
      <c r="BT10" s="34">
        <v>77391.455538996524</v>
      </c>
      <c r="BU10" s="34">
        <v>83586.721894871938</v>
      </c>
      <c r="BV10" s="33">
        <v>94899.142312579424</v>
      </c>
      <c r="BW10" s="33" t="s">
        <v>3</v>
      </c>
    </row>
    <row r="11" spans="1:75" x14ac:dyDescent="0.2">
      <c r="A11" s="39">
        <v>7</v>
      </c>
      <c r="B11" s="31">
        <v>6433.5185894978922</v>
      </c>
      <c r="C11" s="31">
        <v>6412.9310344827591</v>
      </c>
      <c r="D11" s="31">
        <v>6524.9764167689455</v>
      </c>
      <c r="E11" s="31">
        <v>6803.3037795537793</v>
      </c>
      <c r="F11" s="31">
        <v>6684.8067298827873</v>
      </c>
      <c r="G11" s="31">
        <v>7553.727144866386</v>
      </c>
      <c r="H11" s="31">
        <v>7296.2212817412337</v>
      </c>
      <c r="I11" s="31">
        <v>7592.1768886549098</v>
      </c>
      <c r="J11" s="31">
        <v>8255.6573705179289</v>
      </c>
      <c r="K11" s="32">
        <v>8085.1602023608766</v>
      </c>
      <c r="L11" s="32">
        <v>8253.3142128744421</v>
      </c>
      <c r="M11" s="32">
        <v>8943.6475409836075</v>
      </c>
      <c r="N11" s="31">
        <v>9246.405228758169</v>
      </c>
      <c r="O11" s="31">
        <v>9384.8849372384939</v>
      </c>
      <c r="P11" s="31">
        <v>9174.1921677723094</v>
      </c>
      <c r="Q11" s="31">
        <v>9585.549697830289</v>
      </c>
      <c r="R11" s="31">
        <v>9748.9166665720331</v>
      </c>
      <c r="S11" s="31">
        <v>10013.105013641481</v>
      </c>
      <c r="T11" s="31">
        <v>10515.607843137255</v>
      </c>
      <c r="U11" s="31">
        <v>10714.935622317596</v>
      </c>
      <c r="V11" s="31">
        <v>10634.169266186267</v>
      </c>
      <c r="W11" s="32">
        <v>10973.233684249788</v>
      </c>
      <c r="X11" s="32">
        <v>11758.42279108175</v>
      </c>
      <c r="Y11" s="32">
        <v>11704.742845707424</v>
      </c>
      <c r="Z11" s="31">
        <v>11664.517524881005</v>
      </c>
      <c r="AA11" s="31">
        <v>11985.639608243708</v>
      </c>
      <c r="AB11" s="31">
        <v>12508.723167707174</v>
      </c>
      <c r="AC11" s="31">
        <v>12934.582701062216</v>
      </c>
      <c r="AD11" s="31">
        <v>13113.393296639371</v>
      </c>
      <c r="AE11" s="31">
        <v>13044.483714993987</v>
      </c>
      <c r="AF11" s="31">
        <v>13468.695379375251</v>
      </c>
      <c r="AG11" s="31">
        <v>13656.847389179296</v>
      </c>
      <c r="AH11" s="31">
        <v>14183.719571567673</v>
      </c>
      <c r="AI11" s="32">
        <v>14250.338123415046</v>
      </c>
      <c r="AJ11" s="32">
        <v>14697.043248014121</v>
      </c>
      <c r="AK11" s="32">
        <v>14663.366774207807</v>
      </c>
      <c r="AL11" s="32">
        <v>15869.964189794091</v>
      </c>
      <c r="AM11" s="33">
        <v>15759.95955179458</v>
      </c>
      <c r="AN11" s="33">
        <v>16907.517899761337</v>
      </c>
      <c r="AO11" s="31" t="s">
        <v>3</v>
      </c>
      <c r="AP11" s="33">
        <v>17576.101928374654</v>
      </c>
      <c r="AQ11" s="33">
        <v>16741.291727140782</v>
      </c>
      <c r="AR11" s="33">
        <v>19572.759022118742</v>
      </c>
      <c r="AS11" s="33">
        <v>21111.526479750781</v>
      </c>
      <c r="AT11" s="33">
        <v>23049.358341559724</v>
      </c>
      <c r="AU11" s="33">
        <v>23335.436241610736</v>
      </c>
      <c r="AV11" s="33">
        <v>25180.799999999999</v>
      </c>
      <c r="AW11" s="33">
        <v>24410.714872637633</v>
      </c>
      <c r="AX11" s="33">
        <v>25950.583657587547</v>
      </c>
      <c r="AY11" s="33">
        <v>27330.508474576272</v>
      </c>
      <c r="AZ11" s="33">
        <v>29059.077809798269</v>
      </c>
      <c r="BA11" s="33">
        <v>29056.845476381106</v>
      </c>
      <c r="BB11" s="33">
        <v>29950.434782608696</v>
      </c>
      <c r="BC11" s="33">
        <v>31155.258764607679</v>
      </c>
      <c r="BD11" s="33">
        <v>31206.159420289852</v>
      </c>
      <c r="BE11" s="33">
        <v>34200.323974082072</v>
      </c>
      <c r="BF11" s="33">
        <v>34743.889955214327</v>
      </c>
      <c r="BG11" s="33">
        <v>38762.279596977329</v>
      </c>
      <c r="BH11" s="33">
        <v>37619.509703779368</v>
      </c>
      <c r="BI11" s="33">
        <v>39473.237043330504</v>
      </c>
      <c r="BJ11" s="33">
        <v>42599.023090586146</v>
      </c>
      <c r="BK11" s="33">
        <v>42973.040752351102</v>
      </c>
      <c r="BL11" s="33">
        <v>42743.77031419285</v>
      </c>
      <c r="BM11" s="31">
        <v>48446.892210857593</v>
      </c>
      <c r="BN11" s="31">
        <v>49087.012987012982</v>
      </c>
      <c r="BO11" s="33">
        <v>55400.579937304079</v>
      </c>
      <c r="BP11" s="33">
        <v>56898.427382053662</v>
      </c>
      <c r="BQ11" s="33">
        <v>58386.82284040995</v>
      </c>
      <c r="BR11" s="33">
        <v>65320.610687022898</v>
      </c>
      <c r="BS11" s="33">
        <v>74656.190476190473</v>
      </c>
      <c r="BT11" s="33">
        <v>71924.460431654676</v>
      </c>
      <c r="BU11" s="33" t="s">
        <v>3</v>
      </c>
      <c r="BV11" s="33" t="s">
        <v>3</v>
      </c>
      <c r="BW11" s="33" t="s">
        <v>3</v>
      </c>
    </row>
    <row r="12" spans="1:75" x14ac:dyDescent="0.2">
      <c r="A12" s="39">
        <v>8</v>
      </c>
      <c r="B12" s="31" t="s">
        <v>3</v>
      </c>
      <c r="C12" s="31" t="s">
        <v>3</v>
      </c>
      <c r="D12" s="31" t="s">
        <v>3</v>
      </c>
      <c r="E12" s="31" t="s">
        <v>3</v>
      </c>
      <c r="F12" s="31" t="s">
        <v>3</v>
      </c>
      <c r="G12" s="31" t="s">
        <v>3</v>
      </c>
      <c r="H12" s="31" t="s">
        <v>3</v>
      </c>
      <c r="I12" s="31" t="s">
        <v>3</v>
      </c>
      <c r="J12" s="31" t="s">
        <v>3</v>
      </c>
      <c r="K12" s="32" t="s">
        <v>3</v>
      </c>
      <c r="L12" s="32" t="s">
        <v>3</v>
      </c>
      <c r="M12" s="32" t="s">
        <v>3</v>
      </c>
      <c r="N12" s="31" t="s">
        <v>3</v>
      </c>
      <c r="O12" s="31" t="s">
        <v>3</v>
      </c>
      <c r="P12" s="31" t="s">
        <v>3</v>
      </c>
      <c r="Q12" s="31" t="s">
        <v>3</v>
      </c>
      <c r="R12" s="31" t="s">
        <v>3</v>
      </c>
      <c r="S12" s="31" t="s">
        <v>3</v>
      </c>
      <c r="T12" s="31" t="s">
        <v>3</v>
      </c>
      <c r="U12" s="31" t="s">
        <v>3</v>
      </c>
      <c r="V12" s="31" t="s">
        <v>3</v>
      </c>
      <c r="W12" s="32" t="s">
        <v>3</v>
      </c>
      <c r="X12" s="32" t="s">
        <v>3</v>
      </c>
      <c r="Y12" s="32" t="s">
        <v>3</v>
      </c>
      <c r="Z12" s="33" t="s">
        <v>3</v>
      </c>
      <c r="AA12" s="33" t="s">
        <v>3</v>
      </c>
      <c r="AB12" s="33" t="s">
        <v>3</v>
      </c>
      <c r="AC12" s="33" t="s">
        <v>3</v>
      </c>
      <c r="AD12" s="33" t="s">
        <v>3</v>
      </c>
      <c r="AE12" s="33" t="s">
        <v>3</v>
      </c>
      <c r="AF12" s="33" t="s">
        <v>3</v>
      </c>
      <c r="AG12" s="33" t="s">
        <v>3</v>
      </c>
      <c r="AH12" s="33" t="s">
        <v>3</v>
      </c>
      <c r="AI12" s="33" t="s">
        <v>3</v>
      </c>
      <c r="AJ12" s="33" t="s">
        <v>3</v>
      </c>
      <c r="AK12" s="33" t="s">
        <v>3</v>
      </c>
      <c r="AL12" s="33" t="s">
        <v>3</v>
      </c>
      <c r="AM12" s="33" t="s">
        <v>3</v>
      </c>
      <c r="AN12" s="33" t="s">
        <v>3</v>
      </c>
      <c r="AO12" s="33" t="s">
        <v>3</v>
      </c>
      <c r="AP12" s="33" t="s">
        <v>3</v>
      </c>
      <c r="AQ12" s="33" t="s">
        <v>3</v>
      </c>
      <c r="AR12" s="33" t="s">
        <v>3</v>
      </c>
      <c r="AS12" s="33" t="s">
        <v>3</v>
      </c>
      <c r="AT12" s="33" t="s">
        <v>3</v>
      </c>
      <c r="AU12" s="33" t="s">
        <v>3</v>
      </c>
      <c r="AV12" s="33" t="s">
        <v>3</v>
      </c>
      <c r="AW12" s="33" t="s">
        <v>3</v>
      </c>
      <c r="AX12" s="33" t="s">
        <v>3</v>
      </c>
      <c r="AY12" s="33" t="s">
        <v>3</v>
      </c>
      <c r="AZ12" s="33" t="s">
        <v>3</v>
      </c>
      <c r="BA12" s="33" t="s">
        <v>3</v>
      </c>
      <c r="BB12" s="33" t="s">
        <v>3</v>
      </c>
      <c r="BC12" s="33" t="s">
        <v>3</v>
      </c>
      <c r="BD12" s="33" t="s">
        <v>3</v>
      </c>
      <c r="BE12" s="33" t="s">
        <v>3</v>
      </c>
      <c r="BF12" s="33" t="s">
        <v>3</v>
      </c>
      <c r="BG12" s="33" t="s">
        <v>3</v>
      </c>
      <c r="BH12" s="33" t="s">
        <v>3</v>
      </c>
      <c r="BI12" s="33" t="s">
        <v>3</v>
      </c>
      <c r="BJ12" s="33" t="s">
        <v>3</v>
      </c>
      <c r="BK12" s="33" t="s">
        <v>3</v>
      </c>
      <c r="BL12" s="33" t="s">
        <v>3</v>
      </c>
      <c r="BM12" s="31" t="s">
        <v>3</v>
      </c>
      <c r="BN12" s="31" t="s">
        <v>3</v>
      </c>
      <c r="BO12" s="33" t="s">
        <v>3</v>
      </c>
      <c r="BP12" s="33" t="s">
        <v>3</v>
      </c>
      <c r="BQ12" s="33" t="s">
        <v>3</v>
      </c>
      <c r="BR12" s="33" t="s">
        <v>3</v>
      </c>
      <c r="BS12" s="33" t="s">
        <v>3</v>
      </c>
      <c r="BT12" s="33" t="s">
        <v>3</v>
      </c>
      <c r="BU12" s="33" t="s">
        <v>3</v>
      </c>
      <c r="BV12" s="33" t="s">
        <v>3</v>
      </c>
      <c r="BW12" s="33" t="s">
        <v>3</v>
      </c>
    </row>
    <row r="13" spans="1:75" x14ac:dyDescent="0.2">
      <c r="A13" s="39">
        <v>9</v>
      </c>
      <c r="B13" s="31" t="s">
        <v>3</v>
      </c>
      <c r="C13" s="31" t="s">
        <v>3</v>
      </c>
      <c r="D13" s="31" t="s">
        <v>3</v>
      </c>
      <c r="E13" s="31" t="s">
        <v>3</v>
      </c>
      <c r="F13" s="31" t="s">
        <v>3</v>
      </c>
      <c r="G13" s="31" t="s">
        <v>3</v>
      </c>
      <c r="H13" s="31" t="s">
        <v>3</v>
      </c>
      <c r="I13" s="31" t="s">
        <v>3</v>
      </c>
      <c r="J13" s="31" t="s">
        <v>3</v>
      </c>
      <c r="K13" s="32" t="s">
        <v>3</v>
      </c>
      <c r="L13" s="32" t="s">
        <v>3</v>
      </c>
      <c r="M13" s="32">
        <v>8770.2970297029697</v>
      </c>
      <c r="N13" s="31" t="s">
        <v>3</v>
      </c>
      <c r="O13" s="31" t="s">
        <v>3</v>
      </c>
      <c r="P13" s="31" t="s">
        <v>3</v>
      </c>
      <c r="Q13" s="31" t="s">
        <v>3</v>
      </c>
      <c r="R13" s="31" t="s">
        <v>3</v>
      </c>
      <c r="S13" s="31" t="s">
        <v>3</v>
      </c>
      <c r="T13" s="31" t="s">
        <v>3</v>
      </c>
      <c r="U13" s="31" t="s">
        <v>3</v>
      </c>
      <c r="V13" s="31" t="s">
        <v>3</v>
      </c>
      <c r="W13" s="32">
        <v>9558.031088082902</v>
      </c>
      <c r="X13" s="32" t="s">
        <v>3</v>
      </c>
      <c r="Y13" s="32" t="s">
        <v>3</v>
      </c>
      <c r="Z13" s="33" t="s">
        <v>3</v>
      </c>
      <c r="AA13" s="33">
        <v>10701.276186895588</v>
      </c>
      <c r="AB13" s="33" t="s">
        <v>3</v>
      </c>
      <c r="AC13" s="33" t="s">
        <v>3</v>
      </c>
      <c r="AD13" s="33">
        <v>12779.713143931123</v>
      </c>
      <c r="AE13" s="33">
        <v>12625.890192486855</v>
      </c>
      <c r="AF13" s="33" t="s">
        <v>3</v>
      </c>
      <c r="AG13" s="33" t="s">
        <v>3</v>
      </c>
      <c r="AH13" s="33">
        <v>13892.632612966601</v>
      </c>
      <c r="AI13" s="33">
        <v>14078.501541858604</v>
      </c>
      <c r="AJ13" s="33" t="s">
        <v>3</v>
      </c>
      <c r="AK13" s="32">
        <v>14246.896955503513</v>
      </c>
      <c r="AL13" s="33">
        <v>14714.868105515588</v>
      </c>
      <c r="AM13" s="33" t="s">
        <v>3</v>
      </c>
      <c r="AN13" s="33" t="s">
        <v>3</v>
      </c>
      <c r="AO13" s="33" t="s">
        <v>3</v>
      </c>
      <c r="AP13" s="33" t="s">
        <v>3</v>
      </c>
      <c r="AQ13" s="33" t="s">
        <v>3</v>
      </c>
      <c r="AR13" s="33" t="s">
        <v>3</v>
      </c>
      <c r="AS13" s="33" t="s">
        <v>3</v>
      </c>
      <c r="AT13" s="33" t="s">
        <v>3</v>
      </c>
      <c r="AU13" s="33" t="s">
        <v>3</v>
      </c>
      <c r="AV13" s="33" t="s">
        <v>3</v>
      </c>
      <c r="AW13" s="33" t="s">
        <v>3</v>
      </c>
      <c r="AX13" s="33" t="s">
        <v>3</v>
      </c>
      <c r="AY13" s="33" t="s">
        <v>3</v>
      </c>
      <c r="AZ13" s="33" t="s">
        <v>3</v>
      </c>
      <c r="BA13" s="33" t="s">
        <v>3</v>
      </c>
      <c r="BB13" s="33" t="s">
        <v>3</v>
      </c>
      <c r="BC13" s="33" t="s">
        <v>3</v>
      </c>
      <c r="BD13" s="33" t="s">
        <v>3</v>
      </c>
      <c r="BE13" s="33" t="s">
        <v>3</v>
      </c>
      <c r="BF13" s="33" t="s">
        <v>3</v>
      </c>
      <c r="BG13" s="33" t="s">
        <v>3</v>
      </c>
      <c r="BH13" s="33">
        <v>36682.464454976303</v>
      </c>
      <c r="BI13" s="33" t="s">
        <v>3</v>
      </c>
      <c r="BJ13" s="33" t="s">
        <v>3</v>
      </c>
      <c r="BK13" s="33" t="s">
        <v>3</v>
      </c>
      <c r="BL13" s="33" t="s">
        <v>3</v>
      </c>
      <c r="BM13" s="31" t="s">
        <v>3</v>
      </c>
      <c r="BN13" s="31" t="s">
        <v>3</v>
      </c>
      <c r="BO13" s="33" t="s">
        <v>3</v>
      </c>
      <c r="BP13" s="33" t="s">
        <v>3</v>
      </c>
      <c r="BQ13" s="33" t="s">
        <v>3</v>
      </c>
      <c r="BR13" s="33" t="s">
        <v>3</v>
      </c>
      <c r="BS13" s="33" t="s">
        <v>3</v>
      </c>
      <c r="BT13" s="33" t="s">
        <v>3</v>
      </c>
      <c r="BU13" s="33" t="s">
        <v>3</v>
      </c>
      <c r="BV13" s="33" t="s">
        <v>3</v>
      </c>
      <c r="BW13" s="33" t="s">
        <v>3</v>
      </c>
    </row>
    <row r="14" spans="1:75" x14ac:dyDescent="0.2">
      <c r="A14" s="39">
        <v>10</v>
      </c>
      <c r="B14" s="31">
        <v>6102.2464698331196</v>
      </c>
      <c r="C14" s="31">
        <v>6541.6080029640598</v>
      </c>
      <c r="D14" s="31">
        <v>6281.6835139483346</v>
      </c>
      <c r="E14" s="31">
        <v>6851.1008111239853</v>
      </c>
      <c r="F14" s="31">
        <v>6702.5874125874125</v>
      </c>
      <c r="G14" s="31">
        <v>7376.7241379310353</v>
      </c>
      <c r="H14" s="31">
        <v>7550.8288675578588</v>
      </c>
      <c r="I14" s="31">
        <v>7436.9350282485875</v>
      </c>
      <c r="J14" s="31">
        <v>7858.6773700305812</v>
      </c>
      <c r="K14" s="32">
        <v>8428.7063655030797</v>
      </c>
      <c r="L14" s="32">
        <v>7960.3305785123966</v>
      </c>
      <c r="M14" s="32">
        <v>8798.9636037212331</v>
      </c>
      <c r="N14" s="31">
        <v>8448.5542909873893</v>
      </c>
      <c r="O14" s="31" t="s">
        <v>3</v>
      </c>
      <c r="P14" s="31">
        <v>8911.8405224265334</v>
      </c>
      <c r="Q14" s="31" t="s">
        <v>3</v>
      </c>
      <c r="R14" s="31">
        <v>9774.5074349442384</v>
      </c>
      <c r="S14" s="31">
        <v>9765.4572685444109</v>
      </c>
      <c r="T14" s="31">
        <v>9530.5705791754717</v>
      </c>
      <c r="U14" s="31">
        <v>9814.1834743005857</v>
      </c>
      <c r="V14" s="31">
        <v>10369.747340425532</v>
      </c>
      <c r="W14" s="32">
        <v>10918.949433962263</v>
      </c>
      <c r="X14" s="32">
        <v>11077.97779858232</v>
      </c>
      <c r="Y14" s="32">
        <v>10894.711538461539</v>
      </c>
      <c r="Z14" s="31">
        <v>11225.931131412508</v>
      </c>
      <c r="AA14" s="31">
        <v>11735.085122131753</v>
      </c>
      <c r="AB14" s="31">
        <v>12277.64705882353</v>
      </c>
      <c r="AC14" s="33" t="s">
        <v>3</v>
      </c>
      <c r="AD14" s="31">
        <v>12818.143961927424</v>
      </c>
      <c r="AE14" s="31">
        <v>12450.558510638299</v>
      </c>
      <c r="AF14" s="31">
        <v>12656.036781609195</v>
      </c>
      <c r="AG14" s="31">
        <v>13518.251173708921</v>
      </c>
      <c r="AH14" s="31">
        <v>13544.777662874871</v>
      </c>
      <c r="AI14" s="32">
        <v>13838.980136109654</v>
      </c>
      <c r="AJ14" s="32">
        <v>14661.79187921477</v>
      </c>
      <c r="AK14" s="32">
        <v>14881.618122977345</v>
      </c>
      <c r="AL14" s="33">
        <v>15437.748756218905</v>
      </c>
      <c r="AM14" s="33">
        <v>15598.230490018148</v>
      </c>
      <c r="AN14" s="33">
        <v>16711.804511278198</v>
      </c>
      <c r="AO14" s="31" t="s">
        <v>3</v>
      </c>
      <c r="AP14" s="31">
        <v>17716.958598726116</v>
      </c>
      <c r="AQ14" s="31">
        <v>19021.213798192217</v>
      </c>
      <c r="AR14" s="31">
        <v>20819.485657764591</v>
      </c>
      <c r="AS14" s="31" t="s">
        <v>3</v>
      </c>
      <c r="AT14" s="31" t="s">
        <v>3</v>
      </c>
      <c r="AU14" s="45">
        <v>24492.975734355041</v>
      </c>
      <c r="AV14" s="45">
        <v>25234.355044699871</v>
      </c>
      <c r="AW14" s="45" t="s">
        <v>3</v>
      </c>
      <c r="AX14" s="45" t="s">
        <v>3</v>
      </c>
      <c r="AY14" s="45" t="s">
        <v>3</v>
      </c>
      <c r="AZ14" s="45" t="s">
        <v>3</v>
      </c>
      <c r="BA14" s="45" t="s">
        <v>3</v>
      </c>
      <c r="BB14" s="31">
        <v>33498.670756646214</v>
      </c>
      <c r="BC14" s="31">
        <v>32172.144846796655</v>
      </c>
      <c r="BD14" s="31">
        <v>32337.398373983739</v>
      </c>
      <c r="BE14" s="31">
        <v>34100.40983606557</v>
      </c>
      <c r="BF14" s="31">
        <v>35842.560801144493</v>
      </c>
      <c r="BG14" s="45">
        <v>37766.518987341777</v>
      </c>
      <c r="BH14" s="45">
        <v>36795.612582781454</v>
      </c>
      <c r="BI14" s="31">
        <v>37839.210284664834</v>
      </c>
      <c r="BJ14" s="31" t="s">
        <v>3</v>
      </c>
      <c r="BK14" s="45" t="s">
        <v>3</v>
      </c>
      <c r="BL14" s="45">
        <v>46419.561243144424</v>
      </c>
      <c r="BM14" s="31" t="s">
        <v>3</v>
      </c>
      <c r="BN14" s="31" t="s">
        <v>3</v>
      </c>
      <c r="BO14" s="31" t="s">
        <v>3</v>
      </c>
      <c r="BP14" s="31" t="s">
        <v>3</v>
      </c>
      <c r="BQ14" s="31" t="s">
        <v>3</v>
      </c>
      <c r="BR14" s="31" t="s">
        <v>3</v>
      </c>
      <c r="BS14" s="45" t="s">
        <v>3</v>
      </c>
      <c r="BT14" s="45" t="s">
        <v>3</v>
      </c>
      <c r="BU14" s="45" t="s">
        <v>3</v>
      </c>
      <c r="BV14" s="31" t="s">
        <v>3</v>
      </c>
      <c r="BW14" s="31" t="s">
        <v>3</v>
      </c>
    </row>
    <row r="15" spans="1:75" x14ac:dyDescent="0.2">
      <c r="A15" s="39">
        <v>11</v>
      </c>
      <c r="B15" s="31">
        <v>6458.6114819759678</v>
      </c>
      <c r="C15" s="31">
        <v>6643.8627108784176</v>
      </c>
      <c r="D15" s="31">
        <v>7003.0309613764375</v>
      </c>
      <c r="E15" s="31">
        <v>7256.7300404411963</v>
      </c>
      <c r="F15" s="31">
        <v>7040.8281796681522</v>
      </c>
      <c r="G15" s="31">
        <v>7387.1794871794873</v>
      </c>
      <c r="H15" s="31">
        <v>7478.3621612103652</v>
      </c>
      <c r="I15" s="31">
        <v>7560.0131978533282</v>
      </c>
      <c r="J15" s="31">
        <v>7900.0686813186812</v>
      </c>
      <c r="K15" s="32">
        <v>8165.3207331042386</v>
      </c>
      <c r="L15" s="32">
        <v>8608.9088397790056</v>
      </c>
      <c r="M15" s="32">
        <v>8662.5685364824967</v>
      </c>
      <c r="N15" s="31">
        <v>8655.6508308478915</v>
      </c>
      <c r="O15" s="31">
        <v>9177.8301591605996</v>
      </c>
      <c r="P15" s="31">
        <v>9226.8282295172321</v>
      </c>
      <c r="Q15" s="31">
        <v>9219.3818661500081</v>
      </c>
      <c r="R15" s="31">
        <v>9663.1621702938519</v>
      </c>
      <c r="S15" s="31">
        <v>9782.7665980128349</v>
      </c>
      <c r="T15" s="31">
        <v>10460.050384819839</v>
      </c>
      <c r="U15" s="31">
        <v>10159.468122243026</v>
      </c>
      <c r="V15" s="31">
        <v>10958.780991735537</v>
      </c>
      <c r="W15" s="32">
        <v>11216.152734280895</v>
      </c>
      <c r="X15" s="32">
        <v>11617.074802172423</v>
      </c>
      <c r="Y15" s="32">
        <v>11516.146993318487</v>
      </c>
      <c r="Z15" s="31">
        <v>11730.927599863868</v>
      </c>
      <c r="AA15" s="31">
        <v>12681.097712580806</v>
      </c>
      <c r="AB15" s="31">
        <v>13172.336078656708</v>
      </c>
      <c r="AC15" s="31">
        <v>13076.904276985744</v>
      </c>
      <c r="AD15" s="31">
        <v>13572.586264656617</v>
      </c>
      <c r="AE15" s="31">
        <v>14126.760266760268</v>
      </c>
      <c r="AF15" s="31">
        <v>14185.476756023074</v>
      </c>
      <c r="AG15" s="31">
        <v>14777.28792710706</v>
      </c>
      <c r="AH15" s="31">
        <v>14901.223628691983</v>
      </c>
      <c r="AI15" s="32">
        <v>14927.627752388866</v>
      </c>
      <c r="AJ15" s="32">
        <v>15006.742794997283</v>
      </c>
      <c r="AK15" s="32">
        <v>15845.962591040474</v>
      </c>
      <c r="AL15" s="32">
        <v>17231.836709923435</v>
      </c>
      <c r="AM15" s="31">
        <v>17292.129427197204</v>
      </c>
      <c r="AN15" s="31">
        <v>17253.883162674287</v>
      </c>
      <c r="AO15" s="31">
        <v>17953.86875612145</v>
      </c>
      <c r="AP15" s="31">
        <v>20176.857199761005</v>
      </c>
      <c r="AQ15" s="31">
        <v>19988.126365783723</v>
      </c>
      <c r="AR15" s="31">
        <v>20625.583090379008</v>
      </c>
      <c r="AS15" s="31">
        <v>24064.004376367615</v>
      </c>
      <c r="AT15" s="31">
        <v>25514.297729184189</v>
      </c>
      <c r="AU15" s="31">
        <v>24112.838959601551</v>
      </c>
      <c r="AV15" s="31">
        <v>25196.772191185599</v>
      </c>
      <c r="AW15" s="31">
        <v>25576.669414674361</v>
      </c>
      <c r="AX15" s="45">
        <v>29785.97670250896</v>
      </c>
      <c r="AY15" s="45">
        <v>27298.228346456694</v>
      </c>
      <c r="AZ15" s="45">
        <v>29348.171275646742</v>
      </c>
      <c r="BA15" s="45">
        <v>30832.954545454544</v>
      </c>
      <c r="BB15" s="31">
        <v>31553.240740740741</v>
      </c>
      <c r="BC15" s="31">
        <v>33353.346855983771</v>
      </c>
      <c r="BD15" s="31">
        <v>34884.838533114395</v>
      </c>
      <c r="BE15" s="31">
        <v>35651.940993788819</v>
      </c>
      <c r="BF15" s="31">
        <v>39502.56175663312</v>
      </c>
      <c r="BG15" s="31">
        <v>38788.955119214588</v>
      </c>
      <c r="BH15" s="31">
        <v>39947.949526813878</v>
      </c>
      <c r="BI15" s="31">
        <v>40851.24125986272</v>
      </c>
      <c r="BJ15" s="31">
        <v>43633.623576691229</v>
      </c>
      <c r="BK15" s="45">
        <v>44851.542416452445</v>
      </c>
      <c r="BL15" s="45">
        <v>47894.533762057872</v>
      </c>
      <c r="BM15" s="31">
        <v>50181.535269709544</v>
      </c>
      <c r="BN15" s="31">
        <v>57667.004048582996</v>
      </c>
      <c r="BO15" s="31">
        <v>55908.221797323131</v>
      </c>
      <c r="BP15" s="31">
        <v>64415.487421383645</v>
      </c>
      <c r="BQ15" s="31">
        <v>69160</v>
      </c>
      <c r="BR15" s="31">
        <v>67038.976148923786</v>
      </c>
      <c r="BS15" s="31">
        <v>70121.29380053909</v>
      </c>
      <c r="BT15" s="31">
        <v>78387.559808612437</v>
      </c>
      <c r="BU15" s="31">
        <v>79389.857369255158</v>
      </c>
      <c r="BV15" s="31" t="s">
        <v>3</v>
      </c>
      <c r="BW15" s="31" t="s">
        <v>3</v>
      </c>
    </row>
    <row r="16" spans="1:75" x14ac:dyDescent="0.2">
      <c r="A16" s="39">
        <v>12</v>
      </c>
      <c r="B16" s="31">
        <v>7530.6197730246286</v>
      </c>
      <c r="C16" s="31">
        <v>7576.7620376831828</v>
      </c>
      <c r="D16" s="31">
        <v>8029.241516966068</v>
      </c>
      <c r="E16" s="31">
        <v>8154.8153404637933</v>
      </c>
      <c r="F16" s="31">
        <v>8538.3457112872438</v>
      </c>
      <c r="G16" s="31">
        <v>8495.9677419354848</v>
      </c>
      <c r="H16" s="31">
        <v>8678.0927714414975</v>
      </c>
      <c r="I16" s="31">
        <v>8852.3331491593781</v>
      </c>
      <c r="J16" s="31">
        <v>9605.1460634128962</v>
      </c>
      <c r="K16" s="32">
        <v>9722.6749199782716</v>
      </c>
      <c r="L16" s="32">
        <v>9972.2750996737941</v>
      </c>
      <c r="M16" s="32">
        <v>10052.59375</v>
      </c>
      <c r="N16" s="31">
        <v>10353.957341794465</v>
      </c>
      <c r="O16" s="31">
        <v>10785.252342710945</v>
      </c>
      <c r="P16" s="31">
        <v>10849.571807307775</v>
      </c>
      <c r="Q16" s="31">
        <v>11116.724110593208</v>
      </c>
      <c r="R16" s="31">
        <v>11589.914273869917</v>
      </c>
      <c r="S16" s="31">
        <v>12046.139684809827</v>
      </c>
      <c r="T16" s="31">
        <v>11915.868992385058</v>
      </c>
      <c r="U16" s="31">
        <v>12475.033383527003</v>
      </c>
      <c r="V16" s="31">
        <v>12645.638203036684</v>
      </c>
      <c r="W16" s="32">
        <v>13134.581392147022</v>
      </c>
      <c r="X16" s="32">
        <v>13285.82792987512</v>
      </c>
      <c r="Y16" s="32">
        <v>13169.005262855462</v>
      </c>
      <c r="Z16" s="31">
        <v>14201.215174866629</v>
      </c>
      <c r="AA16" s="31">
        <v>14476.181424286859</v>
      </c>
      <c r="AB16" s="31">
        <v>14979.824410203084</v>
      </c>
      <c r="AC16" s="31">
        <v>14751.489771021021</v>
      </c>
      <c r="AD16" s="31">
        <v>14588.137906500242</v>
      </c>
      <c r="AE16" s="31">
        <v>15526.650943396226</v>
      </c>
      <c r="AF16" s="31" t="s">
        <v>3</v>
      </c>
      <c r="AG16" s="31">
        <v>16784.255679940219</v>
      </c>
      <c r="AH16" s="31">
        <v>16423.565780212804</v>
      </c>
      <c r="AI16" s="32">
        <v>16862.124002455494</v>
      </c>
      <c r="AJ16" s="32">
        <v>17458.051828591368</v>
      </c>
      <c r="AK16" s="32">
        <v>17284.601115188125</v>
      </c>
      <c r="AL16" s="32">
        <v>18890.416261504848</v>
      </c>
      <c r="AM16" s="31">
        <v>18492.22671003834</v>
      </c>
      <c r="AN16" s="31">
        <v>18311.263409846233</v>
      </c>
      <c r="AO16" s="31">
        <v>17984.738527214515</v>
      </c>
      <c r="AP16" s="31">
        <v>19710.073917634636</v>
      </c>
      <c r="AQ16" s="31">
        <v>19943.603397011098</v>
      </c>
      <c r="AR16" s="31">
        <v>23902.941176470587</v>
      </c>
      <c r="AS16" s="31">
        <v>24891.969017529555</v>
      </c>
      <c r="AT16" s="31">
        <v>26875.711449371276</v>
      </c>
      <c r="AU16" s="31">
        <v>27456.796289689617</v>
      </c>
      <c r="AV16" s="31">
        <v>28152.761051601134</v>
      </c>
      <c r="AW16" s="31">
        <v>28849.709143792035</v>
      </c>
      <c r="AX16" s="31">
        <v>31780.909090909092</v>
      </c>
      <c r="AY16" s="31">
        <v>31101.843100189035</v>
      </c>
      <c r="AZ16" s="45">
        <v>35204.43076923077</v>
      </c>
      <c r="BA16" s="45">
        <v>36810</v>
      </c>
      <c r="BB16" s="31">
        <v>37144.680851063829</v>
      </c>
      <c r="BC16" s="31">
        <v>40073.611111111109</v>
      </c>
      <c r="BD16" s="31">
        <v>40774.714338370803</v>
      </c>
      <c r="BE16" s="31">
        <v>40583.013914413234</v>
      </c>
      <c r="BF16" s="31">
        <v>40939.659574468089</v>
      </c>
      <c r="BG16" s="31">
        <v>41787.266957556523</v>
      </c>
      <c r="BH16" s="31">
        <v>43567.537472035794</v>
      </c>
      <c r="BI16" s="31">
        <v>45411.410858821902</v>
      </c>
      <c r="BJ16" s="31">
        <v>44705.549898167003</v>
      </c>
      <c r="BK16" s="31">
        <v>49471.692825112106</v>
      </c>
      <c r="BL16" s="45">
        <v>52094.680580300323</v>
      </c>
      <c r="BM16" s="31">
        <v>56998.665777184797</v>
      </c>
      <c r="BN16" s="31">
        <v>63937.540876389794</v>
      </c>
      <c r="BO16" s="31">
        <v>63768.254950495051</v>
      </c>
      <c r="BP16" s="31">
        <v>68665.320018157057</v>
      </c>
      <c r="BQ16" s="31">
        <v>70797.437596642383</v>
      </c>
      <c r="BR16" s="31">
        <v>76414.141414141413</v>
      </c>
      <c r="BS16" s="31">
        <v>77799.192734611497</v>
      </c>
      <c r="BT16" s="31">
        <v>89400.860399635741</v>
      </c>
      <c r="BU16" s="31">
        <v>92484.540226785844</v>
      </c>
      <c r="BV16" s="31">
        <v>98088.60153256706</v>
      </c>
      <c r="BW16" s="31">
        <v>105772.22932992164</v>
      </c>
    </row>
    <row r="17" spans="1:75" x14ac:dyDescent="0.2">
      <c r="A17" s="39">
        <v>13</v>
      </c>
      <c r="B17" s="31">
        <v>8055.956170052671</v>
      </c>
      <c r="C17" s="31">
        <v>8344.6604138384955</v>
      </c>
      <c r="D17" s="31">
        <v>8694.2566365383245</v>
      </c>
      <c r="E17" s="31">
        <v>8973.9404079193173</v>
      </c>
      <c r="F17" s="31">
        <v>9200.8136178723216</v>
      </c>
      <c r="G17" s="31">
        <v>9374.7521865889212</v>
      </c>
      <c r="H17" s="31">
        <v>9527.6710430221756</v>
      </c>
      <c r="I17" s="31">
        <v>9810.7984663154712</v>
      </c>
      <c r="J17" s="31">
        <v>10276.411869707732</v>
      </c>
      <c r="K17" s="31">
        <v>10528.811739237224</v>
      </c>
      <c r="L17" s="31">
        <v>10152.777777777777</v>
      </c>
      <c r="M17" s="31">
        <v>10441.693955819595</v>
      </c>
      <c r="N17" s="31">
        <v>11250.584468501043</v>
      </c>
      <c r="O17" s="31">
        <v>11414.951738310001</v>
      </c>
      <c r="P17" s="31">
        <v>11751.167480821494</v>
      </c>
      <c r="Q17" s="31">
        <v>12359.706039117667</v>
      </c>
      <c r="R17" s="31">
        <v>12550.307040959955</v>
      </c>
      <c r="S17" s="31">
        <v>12569.561655059402</v>
      </c>
      <c r="T17" s="31">
        <v>12662.081765738651</v>
      </c>
      <c r="U17" s="31">
        <v>13243.467084135351</v>
      </c>
      <c r="V17" s="31">
        <v>13645.803722914345</v>
      </c>
      <c r="W17" s="31">
        <v>13921.641337101575</v>
      </c>
      <c r="X17" s="31">
        <v>13632.001902044698</v>
      </c>
      <c r="Y17" s="31">
        <v>13886.942851824273</v>
      </c>
      <c r="Z17" s="31">
        <v>14502.519893899205</v>
      </c>
      <c r="AA17" s="31">
        <v>15150.054222264132</v>
      </c>
      <c r="AB17" s="31">
        <v>15951.422770798446</v>
      </c>
      <c r="AC17" s="31">
        <v>16137.014624409736</v>
      </c>
      <c r="AD17" s="31">
        <v>16467.251581679502</v>
      </c>
      <c r="AE17" s="31">
        <v>16492.312464974781</v>
      </c>
      <c r="AF17" s="31">
        <v>17017.421335195708</v>
      </c>
      <c r="AG17" s="31">
        <v>16975.700085314471</v>
      </c>
      <c r="AH17" s="31">
        <v>17360.491440850623</v>
      </c>
      <c r="AI17" s="31">
        <v>18294.902453011891</v>
      </c>
      <c r="AJ17" s="31">
        <v>17975.150102081494</v>
      </c>
      <c r="AK17" s="31">
        <v>18250.378915459754</v>
      </c>
      <c r="AL17" s="32">
        <v>18783.221043577982</v>
      </c>
      <c r="AM17" s="32">
        <v>19017.962575517784</v>
      </c>
      <c r="AN17" s="31">
        <v>20141.50586454786</v>
      </c>
      <c r="AO17" s="31">
        <v>20601.622718052738</v>
      </c>
      <c r="AP17" s="31">
        <v>21086.111449666754</v>
      </c>
      <c r="AQ17" s="31">
        <v>21347.962090891335</v>
      </c>
      <c r="AR17" s="31">
        <v>24836.49027435658</v>
      </c>
      <c r="AS17" s="31">
        <v>25268.496274609115</v>
      </c>
      <c r="AT17" s="31">
        <v>26072.324040702606</v>
      </c>
      <c r="AU17" s="31">
        <v>28546.192528735632</v>
      </c>
      <c r="AV17" s="31">
        <v>28411.262392597488</v>
      </c>
      <c r="AW17" s="31">
        <v>28605.188516084399</v>
      </c>
      <c r="AX17" s="31">
        <v>29840.259329538269</v>
      </c>
      <c r="AY17" s="31">
        <v>33475.560224089633</v>
      </c>
      <c r="AZ17" s="45" t="s">
        <v>3</v>
      </c>
      <c r="BA17" s="45">
        <v>36464.29247625274</v>
      </c>
      <c r="BB17" s="31">
        <v>37215.218575813677</v>
      </c>
      <c r="BC17" s="31">
        <v>39121.290448743821</v>
      </c>
      <c r="BD17" s="31">
        <v>38360.782097649186</v>
      </c>
      <c r="BE17" s="31">
        <v>41078.815261044176</v>
      </c>
      <c r="BF17" s="31">
        <v>40615.986394557825</v>
      </c>
      <c r="BG17" s="31">
        <v>40810.260663507106</v>
      </c>
      <c r="BH17" s="31">
        <v>43956.010473696741</v>
      </c>
      <c r="BI17" s="31">
        <v>44903.427366200893</v>
      </c>
      <c r="BJ17" s="31">
        <v>47347.841566533156</v>
      </c>
      <c r="BK17" s="31">
        <v>49567.758328627897</v>
      </c>
      <c r="BL17" s="45">
        <v>55709.145931405517</v>
      </c>
      <c r="BM17" s="31">
        <v>56399.4094488189</v>
      </c>
      <c r="BN17" s="31">
        <v>62549.264459537655</v>
      </c>
      <c r="BO17" s="31">
        <v>64337.910608508348</v>
      </c>
      <c r="BP17" s="31">
        <v>69350.609756097561</v>
      </c>
      <c r="BQ17" s="31">
        <v>81106.852839492931</v>
      </c>
      <c r="BR17" s="31">
        <v>81444.91525423729</v>
      </c>
      <c r="BS17" s="31">
        <v>83556.722276741901</v>
      </c>
      <c r="BT17" s="31">
        <v>87300.511349463719</v>
      </c>
      <c r="BU17" s="31">
        <v>103687.3857404022</v>
      </c>
      <c r="BV17" s="31">
        <v>103894.11977728488</v>
      </c>
      <c r="BW17" s="31" t="s">
        <v>3</v>
      </c>
    </row>
    <row r="18" spans="1:75" x14ac:dyDescent="0.2">
      <c r="A18" s="39">
        <v>14</v>
      </c>
      <c r="B18" s="31">
        <v>8958.3486668800524</v>
      </c>
      <c r="C18" s="31">
        <v>9419.1994005994002</v>
      </c>
      <c r="D18" s="31">
        <v>9730.4956358668296</v>
      </c>
      <c r="E18" s="31">
        <v>9674.8883040924611</v>
      </c>
      <c r="F18" s="31">
        <v>10223.360192130314</v>
      </c>
      <c r="G18" s="31">
        <v>10512.914212076585</v>
      </c>
      <c r="H18" s="31">
        <v>10100.31492280388</v>
      </c>
      <c r="I18" s="31">
        <v>10506.763053071489</v>
      </c>
      <c r="J18" s="31">
        <v>10653.173160352022</v>
      </c>
      <c r="K18" s="32">
        <v>11746.296247796523</v>
      </c>
      <c r="L18" s="32">
        <v>11314.537223340039</v>
      </c>
      <c r="M18" s="32">
        <v>11557.246294465875</v>
      </c>
      <c r="N18" s="31">
        <v>12504.59208692689</v>
      </c>
      <c r="O18" s="31">
        <v>11685.917984504413</v>
      </c>
      <c r="P18" s="31">
        <v>13412.294605342133</v>
      </c>
      <c r="Q18" s="31">
        <v>13180.23547984246</v>
      </c>
      <c r="R18" s="31">
        <v>12913.559312728219</v>
      </c>
      <c r="S18" s="31">
        <v>13594.127112107397</v>
      </c>
      <c r="T18" s="31">
        <v>14214.309730112143</v>
      </c>
      <c r="U18" s="31">
        <v>14201.997225813444</v>
      </c>
      <c r="V18" s="31">
        <v>14474.053295932677</v>
      </c>
      <c r="W18" s="32">
        <v>14601.158331720873</v>
      </c>
      <c r="X18" s="32">
        <v>15048.420980717005</v>
      </c>
      <c r="Y18" s="32">
        <v>14267.2646284127</v>
      </c>
      <c r="Z18" s="31">
        <v>15940.471765676415</v>
      </c>
      <c r="AA18" s="31">
        <v>16664.91805363473</v>
      </c>
      <c r="AB18" s="31">
        <v>17114.447367341265</v>
      </c>
      <c r="AC18" s="31">
        <v>16728.762066065552</v>
      </c>
      <c r="AD18" s="31">
        <v>17146.102624363495</v>
      </c>
      <c r="AE18" s="31">
        <v>17950.109639187402</v>
      </c>
      <c r="AF18" s="31">
        <v>18279.27134324253</v>
      </c>
      <c r="AG18" s="31">
        <v>18554.817221264686</v>
      </c>
      <c r="AH18" s="31">
        <v>19429.645226844255</v>
      </c>
      <c r="AI18" s="32">
        <v>18644.169370289495</v>
      </c>
      <c r="AJ18" s="32">
        <v>19780.737001110403</v>
      </c>
      <c r="AK18" s="32">
        <v>20004.237288135591</v>
      </c>
      <c r="AL18" s="31">
        <v>20963.904662723755</v>
      </c>
      <c r="AM18" s="31">
        <v>20048.290598290598</v>
      </c>
      <c r="AN18" s="31">
        <v>22203.928905519177</v>
      </c>
      <c r="AO18" s="31">
        <v>21904.021096766235</v>
      </c>
      <c r="AP18" s="31">
        <v>24176.22460213735</v>
      </c>
      <c r="AQ18" s="31">
        <v>23811.117891098256</v>
      </c>
      <c r="AR18" s="31">
        <v>25154.036852863992</v>
      </c>
      <c r="AS18" s="31">
        <v>25710.837430115782</v>
      </c>
      <c r="AT18" s="31">
        <v>27181.956344281552</v>
      </c>
      <c r="AU18" s="31">
        <v>27789.486602577213</v>
      </c>
      <c r="AV18" s="31">
        <v>29237.489266701014</v>
      </c>
      <c r="AW18" s="31">
        <v>29261.326064016885</v>
      </c>
      <c r="AX18" s="31">
        <v>29953.084732526357</v>
      </c>
      <c r="AY18" s="31">
        <v>32269.465821638751</v>
      </c>
      <c r="AZ18" s="31">
        <v>33377.622377622378</v>
      </c>
      <c r="BA18" s="31">
        <v>34818.002347786292</v>
      </c>
      <c r="BB18" s="31">
        <v>38441.922212820587</v>
      </c>
      <c r="BC18" s="31">
        <v>37004.829846753062</v>
      </c>
      <c r="BD18" s="31">
        <v>39291.094825671775</v>
      </c>
      <c r="BE18" s="31">
        <v>40267.525315331317</v>
      </c>
      <c r="BF18" s="31">
        <v>43359.664014146772</v>
      </c>
      <c r="BG18" s="31">
        <v>42573.186871360507</v>
      </c>
      <c r="BH18" s="31">
        <v>44559.519308668649</v>
      </c>
      <c r="BI18" s="31">
        <v>47894.633642930858</v>
      </c>
      <c r="BJ18" s="31">
        <v>53094.339622641506</v>
      </c>
      <c r="BK18" s="31" t="s">
        <v>3</v>
      </c>
      <c r="BL18" s="31">
        <v>62054.429614983252</v>
      </c>
      <c r="BM18" s="31">
        <v>66545.976089224117</v>
      </c>
      <c r="BN18" s="31">
        <v>68049.600899035533</v>
      </c>
      <c r="BO18" s="31">
        <v>75430.36912751678</v>
      </c>
      <c r="BP18" s="31">
        <v>84217.336683417088</v>
      </c>
      <c r="BQ18" s="31">
        <v>79918.102508178854</v>
      </c>
      <c r="BR18" s="31">
        <v>86840.479192938205</v>
      </c>
      <c r="BS18" s="31">
        <v>89803.846153846156</v>
      </c>
      <c r="BT18" s="31">
        <v>93004.838709677424</v>
      </c>
      <c r="BU18" s="31">
        <v>92848.908594815817</v>
      </c>
      <c r="BV18" s="31">
        <v>110900.11890606422</v>
      </c>
      <c r="BW18" s="31">
        <v>111150.94339622642</v>
      </c>
    </row>
    <row r="19" spans="1:75" x14ac:dyDescent="0.2">
      <c r="A19" s="41">
        <v>15</v>
      </c>
      <c r="B19" s="35">
        <v>7319.9064074874013</v>
      </c>
      <c r="C19" s="35">
        <v>7607.2058823529405</v>
      </c>
      <c r="D19" s="35">
        <v>7544.3693693693695</v>
      </c>
      <c r="E19" s="35">
        <v>7796.4177816141564</v>
      </c>
      <c r="F19" s="35">
        <v>7956.3313939495802</v>
      </c>
      <c r="G19" s="35">
        <v>8131.7234848484859</v>
      </c>
      <c r="H19" s="35">
        <v>7887.2710622710629</v>
      </c>
      <c r="I19" s="35">
        <v>8322.8988529718463</v>
      </c>
      <c r="J19" s="35">
        <v>9260.5193661971844</v>
      </c>
      <c r="K19" s="36">
        <v>9361.9000657462184</v>
      </c>
      <c r="L19" s="36">
        <v>9422.5338007010523</v>
      </c>
      <c r="M19" s="36">
        <v>9616.9793838313635</v>
      </c>
      <c r="N19" s="35">
        <v>9755.3798834736153</v>
      </c>
      <c r="O19" s="35">
        <v>10145.442792501617</v>
      </c>
      <c r="P19" s="35">
        <v>10281.967091472352</v>
      </c>
      <c r="Q19" s="35">
        <v>10471.670408913104</v>
      </c>
      <c r="R19" s="35">
        <v>11234.230539732132</v>
      </c>
      <c r="S19" s="35">
        <v>11213.5528885044</v>
      </c>
      <c r="T19" s="35">
        <v>11950.021616947686</v>
      </c>
      <c r="U19" s="35">
        <v>12625.466650814411</v>
      </c>
      <c r="V19" s="35">
        <v>12235.316739664564</v>
      </c>
      <c r="W19" s="36">
        <v>12493.524224898074</v>
      </c>
      <c r="X19" s="36">
        <v>12638.967474713854</v>
      </c>
      <c r="Y19" s="36">
        <v>12646.420824295012</v>
      </c>
      <c r="Z19" s="35">
        <v>13361.95732155997</v>
      </c>
      <c r="AA19" s="35">
        <v>13329.067245119306</v>
      </c>
      <c r="AB19" s="35">
        <v>14986.458893068244</v>
      </c>
      <c r="AC19" s="35">
        <v>15247.385755454919</v>
      </c>
      <c r="AD19" s="35">
        <v>14525.339734407062</v>
      </c>
      <c r="AE19" s="35">
        <v>14702.470514751811</v>
      </c>
      <c r="AF19" s="35">
        <v>15128.804146612365</v>
      </c>
      <c r="AG19" s="35">
        <v>16726.178343949043</v>
      </c>
      <c r="AH19" s="35">
        <v>16698.132586367879</v>
      </c>
      <c r="AI19" s="36">
        <v>16934.037648866692</v>
      </c>
      <c r="AJ19" s="36">
        <v>16457.651417925896</v>
      </c>
      <c r="AK19" s="36">
        <v>17699.512591389113</v>
      </c>
      <c r="AL19" s="35">
        <v>18350.663368563077</v>
      </c>
      <c r="AM19" s="36">
        <v>18913.036437246963</v>
      </c>
      <c r="AN19" s="35">
        <v>19678.131010295278</v>
      </c>
      <c r="AO19" s="35">
        <v>19795.636363636364</v>
      </c>
      <c r="AP19" s="35">
        <v>19793.963363863448</v>
      </c>
      <c r="AQ19" s="35">
        <v>21171.015203531144</v>
      </c>
      <c r="AR19" s="35">
        <v>23049.995835993668</v>
      </c>
      <c r="AS19" s="35">
        <v>23164.923095160473</v>
      </c>
      <c r="AT19" s="35">
        <v>24792.021531541493</v>
      </c>
      <c r="AU19" s="35">
        <v>25082.968988307068</v>
      </c>
      <c r="AV19" s="35">
        <v>25714.786585365851</v>
      </c>
      <c r="AW19" s="35">
        <v>27141.165865384613</v>
      </c>
      <c r="AX19" s="35">
        <v>28591.791044776117</v>
      </c>
      <c r="AY19" s="35">
        <v>30005.759429153921</v>
      </c>
      <c r="AZ19" s="35">
        <v>31940.114795918369</v>
      </c>
      <c r="BA19" s="35">
        <v>32726.684107259647</v>
      </c>
      <c r="BB19" s="35">
        <v>35121.781697245991</v>
      </c>
      <c r="BC19" s="35">
        <v>34125.333655750968</v>
      </c>
      <c r="BD19" s="35">
        <v>35484.251290877794</v>
      </c>
      <c r="BE19" s="35">
        <v>37069.279661016946</v>
      </c>
      <c r="BF19" s="35">
        <v>38791.78019981835</v>
      </c>
      <c r="BG19" s="35">
        <v>39179.848320693396</v>
      </c>
      <c r="BH19" s="35">
        <v>40478.520710059172</v>
      </c>
      <c r="BI19" s="35">
        <v>40281.689246266906</v>
      </c>
      <c r="BJ19" s="35">
        <v>42872.833562585969</v>
      </c>
      <c r="BK19" s="35">
        <v>47585.578747628089</v>
      </c>
      <c r="BL19" s="35">
        <v>49914.27247451344</v>
      </c>
      <c r="BM19" s="35">
        <v>52642.300380228138</v>
      </c>
      <c r="BN19" s="35">
        <v>58788.243840982861</v>
      </c>
      <c r="BO19" s="35">
        <v>63502.477477477478</v>
      </c>
      <c r="BP19" s="35">
        <v>64736.215666327575</v>
      </c>
      <c r="BQ19" s="35">
        <v>74458.256046805633</v>
      </c>
      <c r="BR19" s="35" t="s">
        <v>3</v>
      </c>
      <c r="BS19" s="35">
        <v>77192.77108433735</v>
      </c>
      <c r="BT19" s="35">
        <v>83275.811795891321</v>
      </c>
      <c r="BU19" s="35">
        <v>91719.953325554263</v>
      </c>
      <c r="BV19" s="35" t="s">
        <v>3</v>
      </c>
      <c r="BW19" s="35" t="s">
        <v>3</v>
      </c>
    </row>
    <row r="20" spans="1:75" x14ac:dyDescent="0.2">
      <c r="A20" s="1" t="s">
        <v>1</v>
      </c>
      <c r="B20" s="1"/>
      <c r="C20" s="1"/>
      <c r="D20" s="1"/>
      <c r="E20" s="1"/>
      <c r="F20" s="1"/>
      <c r="G20" s="1"/>
      <c r="H20" s="1"/>
      <c r="I20" s="1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BA20" s="39"/>
      <c r="BB20" s="39"/>
      <c r="BC20" s="39"/>
      <c r="BD20" s="39"/>
      <c r="BE20" s="39"/>
      <c r="BF20" s="39"/>
      <c r="BG20" s="39"/>
      <c r="BH20" s="39"/>
      <c r="BN20" s="39"/>
      <c r="BO20" s="39"/>
      <c r="BP20" s="39"/>
      <c r="BQ20" s="39"/>
      <c r="BR20" s="39"/>
      <c r="BS20" s="39"/>
      <c r="BT20" s="39"/>
      <c r="BU20" s="39"/>
    </row>
    <row r="21" spans="1:75" x14ac:dyDescent="0.2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42"/>
      <c r="AM21" s="42"/>
      <c r="AN21" s="42"/>
      <c r="AO21" s="42"/>
      <c r="AP21" s="43"/>
      <c r="AQ21" s="43"/>
      <c r="AR21" s="43"/>
      <c r="AS21" s="43"/>
      <c r="AT21" s="43"/>
      <c r="AU21" s="43"/>
      <c r="AV21" s="43"/>
      <c r="BA21" s="42"/>
      <c r="BB21" s="43"/>
      <c r="BC21" s="43"/>
      <c r="BD21" s="43"/>
      <c r="BE21" s="43"/>
      <c r="BF21" s="43"/>
      <c r="BG21" s="43"/>
      <c r="BH21" s="43"/>
      <c r="BN21" s="43"/>
      <c r="BO21" s="43"/>
      <c r="BP21" s="43"/>
      <c r="BQ21" s="43"/>
      <c r="BR21" s="43"/>
      <c r="BS21" s="43"/>
      <c r="BT21" s="43"/>
      <c r="BU21" s="43"/>
    </row>
    <row r="22" spans="1:75" s="48" customFormat="1" ht="14.25" x14ac:dyDescent="0.2">
      <c r="A22" s="47" t="s">
        <v>60</v>
      </c>
    </row>
    <row r="23" spans="1:75" s="48" customFormat="1" ht="14.25" x14ac:dyDescent="0.2">
      <c r="A23" s="47" t="s">
        <v>58</v>
      </c>
    </row>
    <row r="24" spans="1:75" s="48" customFormat="1" ht="14.25" x14ac:dyDescent="0.2">
      <c r="A24" s="47" t="s">
        <v>59</v>
      </c>
    </row>
    <row r="25" spans="1:75" x14ac:dyDescent="0.2">
      <c r="A25" s="3" t="s">
        <v>4</v>
      </c>
      <c r="B25" s="3"/>
      <c r="C25" s="3"/>
      <c r="D25" s="3"/>
      <c r="E25" s="3"/>
      <c r="F25" s="3"/>
      <c r="G25" s="3"/>
      <c r="H25" s="3"/>
      <c r="I25" s="3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42"/>
      <c r="AM25" s="42"/>
      <c r="AN25" s="42"/>
      <c r="AO25" s="42"/>
      <c r="AP25" s="43"/>
      <c r="AQ25" s="43"/>
      <c r="AR25" s="43"/>
      <c r="AS25" s="43"/>
      <c r="AT25" s="43"/>
      <c r="AU25" s="43"/>
      <c r="AV25" s="43"/>
      <c r="BA25" s="42"/>
      <c r="BB25" s="43"/>
      <c r="BC25" s="43"/>
      <c r="BD25" s="43"/>
      <c r="BE25" s="43"/>
      <c r="BF25" s="43"/>
      <c r="BG25" s="43"/>
      <c r="BH25" s="43"/>
      <c r="BN25" s="43"/>
      <c r="BO25" s="43"/>
      <c r="BP25" s="43"/>
      <c r="BQ25" s="43"/>
      <c r="BR25" s="43"/>
      <c r="BS25" s="43"/>
      <c r="BT25" s="43"/>
      <c r="BU25" s="43"/>
    </row>
    <row r="26" spans="1:75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AL26" s="23"/>
      <c r="AM26" s="23"/>
      <c r="AN26" s="23"/>
      <c r="AO26" s="23"/>
      <c r="AP26" s="23"/>
      <c r="BA26" s="23"/>
      <c r="BB26" s="23"/>
      <c r="BN26" s="23"/>
    </row>
    <row r="28" spans="1:75" x14ac:dyDescent="0.2">
      <c r="AL28" s="23"/>
      <c r="AM28" s="23"/>
      <c r="AN28" s="23"/>
      <c r="AO28" s="23"/>
      <c r="AP28" s="23"/>
      <c r="BA28" s="23"/>
      <c r="BB28" s="23"/>
      <c r="BN28" s="23"/>
    </row>
    <row r="29" spans="1:75" x14ac:dyDescent="0.2">
      <c r="AL29" s="23"/>
      <c r="AM29" s="23"/>
      <c r="AN29" s="23"/>
      <c r="AO29" s="23"/>
      <c r="AP29" s="23"/>
      <c r="BA29" s="23"/>
      <c r="BB29" s="23"/>
      <c r="BN29" s="23"/>
    </row>
    <row r="30" spans="1:75" x14ac:dyDescent="0.2"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AL30" s="23"/>
      <c r="AM30" s="23"/>
      <c r="AN30" s="23"/>
      <c r="AO30" s="23"/>
      <c r="AP30" s="23"/>
      <c r="BA30" s="23"/>
      <c r="BB30" s="23"/>
      <c r="BN30" s="23"/>
    </row>
    <row r="31" spans="1:75" x14ac:dyDescent="0.2"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AL31" s="23"/>
      <c r="AM31" s="23"/>
      <c r="AN31" s="23"/>
      <c r="AO31" s="23"/>
      <c r="AP31" s="23"/>
      <c r="BA31" s="23"/>
      <c r="BB31" s="23"/>
      <c r="BN31" s="23"/>
    </row>
    <row r="32" spans="1:75" x14ac:dyDescent="0.2"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2:66" x14ac:dyDescent="0.2"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AL33" s="23"/>
      <c r="AM33" s="23"/>
      <c r="AN33" s="23"/>
      <c r="AO33" s="23"/>
      <c r="AP33" s="23"/>
      <c r="BA33" s="23"/>
      <c r="BB33" s="23"/>
      <c r="BN33" s="23"/>
    </row>
    <row r="34" spans="2:66" x14ac:dyDescent="0.2"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2:66" x14ac:dyDescent="0.2"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AL35" s="26"/>
      <c r="AM35" s="26"/>
      <c r="AN35" s="26"/>
      <c r="AO35" s="26"/>
      <c r="AP35" s="26"/>
      <c r="BA35" s="26"/>
      <c r="BB35" s="26"/>
      <c r="BN35" s="26"/>
    </row>
    <row r="36" spans="2:66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AL36" s="26"/>
      <c r="AM36" s="26"/>
      <c r="AN36" s="26"/>
      <c r="AO36" s="26"/>
      <c r="AP36" s="26"/>
      <c r="BA36" s="26"/>
      <c r="BB36" s="26"/>
      <c r="BN36" s="26"/>
    </row>
    <row r="37" spans="2:66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AL37" s="26"/>
      <c r="AM37" s="26"/>
      <c r="AN37" s="26"/>
      <c r="AO37" s="26"/>
      <c r="AP37" s="26"/>
      <c r="BA37" s="26"/>
      <c r="BB37" s="26"/>
      <c r="BN37" s="26"/>
    </row>
    <row r="38" spans="2:66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AL38" s="26"/>
      <c r="AM38" s="26"/>
      <c r="AN38" s="26"/>
      <c r="AO38" s="26"/>
      <c r="AP38" s="26"/>
      <c r="BA38" s="26"/>
      <c r="BB38" s="26"/>
      <c r="BN38" s="26"/>
    </row>
    <row r="39" spans="2:66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AL39" s="26"/>
      <c r="AM39" s="26"/>
      <c r="AN39" s="26"/>
      <c r="AO39" s="26"/>
      <c r="AP39" s="26"/>
      <c r="BA39" s="26"/>
      <c r="BB39" s="26"/>
      <c r="BN39" s="26"/>
    </row>
    <row r="40" spans="2:66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AL40" s="26"/>
      <c r="AM40" s="26"/>
      <c r="AN40" s="26"/>
      <c r="AO40" s="26"/>
      <c r="AP40" s="26"/>
      <c r="BA40" s="26"/>
      <c r="BB40" s="26"/>
      <c r="BN40" s="26"/>
    </row>
    <row r="41" spans="2:66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AL41" s="26"/>
      <c r="AM41" s="26"/>
      <c r="AN41" s="26"/>
      <c r="AO41" s="26"/>
      <c r="AP41" s="26"/>
      <c r="BA41" s="26"/>
      <c r="BB41" s="26"/>
      <c r="BN41" s="26"/>
    </row>
    <row r="42" spans="2:66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AL42" s="26"/>
      <c r="AM42" s="26"/>
      <c r="AN42" s="26"/>
      <c r="AO42" s="26"/>
      <c r="AP42" s="26"/>
      <c r="BA42" s="26"/>
      <c r="BB42" s="26"/>
      <c r="BN42" s="26"/>
    </row>
    <row r="43" spans="2:66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AL43" s="26"/>
      <c r="AM43" s="26"/>
      <c r="AN43" s="26"/>
      <c r="AO43" s="26"/>
      <c r="AP43" s="26"/>
      <c r="BA43" s="26"/>
      <c r="BB43" s="26"/>
      <c r="BN43" s="26"/>
    </row>
    <row r="44" spans="2:66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AL44" s="26"/>
      <c r="AM44" s="26"/>
      <c r="AN44" s="26"/>
      <c r="AO44" s="26"/>
      <c r="AP44" s="26"/>
      <c r="BA44" s="26"/>
      <c r="BB44" s="26"/>
      <c r="BN44" s="26"/>
    </row>
    <row r="45" spans="2:66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AL45" s="26"/>
      <c r="AM45" s="26"/>
      <c r="AN45" s="26"/>
      <c r="AO45" s="26"/>
      <c r="AP45" s="26"/>
      <c r="BA45" s="26"/>
      <c r="BB45" s="26"/>
      <c r="BN45" s="26"/>
    </row>
    <row r="46" spans="2:66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AL46" s="26"/>
      <c r="AM46" s="26"/>
      <c r="AN46" s="26"/>
      <c r="AO46" s="26"/>
      <c r="AP46" s="26"/>
      <c r="BA46" s="26"/>
      <c r="BB46" s="26"/>
      <c r="BN46" s="26"/>
    </row>
    <row r="47" spans="2:66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AL47" s="26"/>
      <c r="AM47" s="26"/>
      <c r="AN47" s="26"/>
      <c r="AO47" s="26"/>
      <c r="AP47" s="26"/>
      <c r="BA47" s="26"/>
      <c r="BB47" s="26"/>
      <c r="BN47" s="26"/>
    </row>
    <row r="48" spans="2:66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AL48" s="26"/>
      <c r="AM48" s="26"/>
      <c r="AN48" s="26"/>
      <c r="AO48" s="26"/>
      <c r="AP48" s="26"/>
      <c r="BA48" s="26"/>
      <c r="BB48" s="26"/>
      <c r="BN48" s="26"/>
    </row>
    <row r="49" spans="2:66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AL49" s="26"/>
      <c r="AM49" s="26"/>
      <c r="AN49" s="26"/>
      <c r="AO49" s="26"/>
      <c r="AP49" s="26"/>
      <c r="BA49" s="26"/>
      <c r="BB49" s="26"/>
      <c r="BN49" s="26"/>
    </row>
    <row r="50" spans="2:66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AL50" s="26"/>
      <c r="AM50" s="26"/>
      <c r="AN50" s="26"/>
      <c r="AO50" s="26"/>
      <c r="AP50" s="26"/>
      <c r="BA50" s="26"/>
      <c r="BB50" s="26"/>
      <c r="BN50" s="26"/>
    </row>
    <row r="51" spans="2:66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AL51" s="26"/>
      <c r="AM51" s="26"/>
      <c r="AN51" s="26"/>
      <c r="AO51" s="26"/>
      <c r="AP51" s="26"/>
      <c r="BA51" s="26"/>
      <c r="BB51" s="26"/>
      <c r="BN51" s="26"/>
    </row>
    <row r="52" spans="2:66" x14ac:dyDescent="0.2">
      <c r="B52" s="23"/>
      <c r="AL52" s="26"/>
      <c r="AM52" s="26"/>
      <c r="AN52" s="26"/>
      <c r="AO52" s="26"/>
      <c r="AP52" s="26"/>
      <c r="BA52" s="26"/>
      <c r="BB52" s="26"/>
      <c r="BN52" s="26"/>
    </row>
    <row r="53" spans="2:66" x14ac:dyDescent="0.2">
      <c r="B53" s="23"/>
    </row>
    <row r="54" spans="2:66" x14ac:dyDescent="0.2">
      <c r="B54" s="23"/>
    </row>
    <row r="55" spans="2:66" x14ac:dyDescent="0.2">
      <c r="B55" s="23"/>
    </row>
    <row r="56" spans="2:66" x14ac:dyDescent="0.2">
      <c r="B56" s="23"/>
    </row>
  </sheetData>
  <mergeCells count="8">
    <mergeCell ref="BV2:BW2"/>
    <mergeCell ref="BJ2:BU2"/>
    <mergeCell ref="AX2:BI2"/>
    <mergeCell ref="Z2:AK2"/>
    <mergeCell ref="A2:A3"/>
    <mergeCell ref="B2:M2"/>
    <mergeCell ref="N2:Y2"/>
    <mergeCell ref="AL2:AW2"/>
  </mergeCells>
  <conditionalFormatting sqref="AL6">
    <cfRule type="expression" priority="7" stopIfTrue="1">
      <formula>AL6  = "///"</formula>
    </cfRule>
  </conditionalFormatting>
  <conditionalFormatting sqref="AL6">
    <cfRule type="expression" dxfId="5" priority="8">
      <formula>#REF! = "///"</formula>
    </cfRule>
    <cfRule type="expression" dxfId="4" priority="9">
      <formula>AL6 -#REF! &lt; 0</formula>
    </cfRule>
  </conditionalFormatting>
  <conditionalFormatting sqref="AM17">
    <cfRule type="expression" priority="4" stopIfTrue="1">
      <formula>AM17  = "///"</formula>
    </cfRule>
  </conditionalFormatting>
  <conditionalFormatting sqref="AM17">
    <cfRule type="expression" dxfId="3" priority="5">
      <formula>#REF! = "///"</formula>
    </cfRule>
    <cfRule type="expression" dxfId="2" priority="6">
      <formula>AM17 -#REF! &lt; 0</formula>
    </cfRule>
  </conditionalFormatting>
  <conditionalFormatting sqref="AM19">
    <cfRule type="expression" priority="1" stopIfTrue="1">
      <formula>AM19  = "///"</formula>
    </cfRule>
  </conditionalFormatting>
  <conditionalFormatting sqref="AM19">
    <cfRule type="expression" dxfId="1" priority="2">
      <formula>#REF! = "///"</formula>
    </cfRule>
    <cfRule type="expression" dxfId="0" priority="3">
      <formula>AM19 -#REF! &lt; 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Normal="100" workbookViewId="0">
      <selection activeCell="B3" sqref="B3"/>
    </sheetView>
  </sheetViews>
  <sheetFormatPr baseColWidth="10" defaultColWidth="11.42578125" defaultRowHeight="15" x14ac:dyDescent="0.25"/>
  <cols>
    <col min="1" max="1" width="47.5703125" style="4" bestFit="1" customWidth="1"/>
    <col min="2" max="2" width="46.85546875" style="4" customWidth="1"/>
    <col min="3" max="16384" width="11.42578125" style="4"/>
  </cols>
  <sheetData>
    <row r="1" spans="1:2" ht="19.5" thickBot="1" x14ac:dyDescent="0.3">
      <c r="A1" s="52" t="s">
        <v>5</v>
      </c>
      <c r="B1" s="53"/>
    </row>
    <row r="2" spans="1:2" ht="15.75" thickBot="1" x14ac:dyDescent="0.3">
      <c r="A2" s="5" t="s">
        <v>6</v>
      </c>
      <c r="B2" s="6" t="s">
        <v>55</v>
      </c>
    </row>
    <row r="3" spans="1:2" x14ac:dyDescent="0.25">
      <c r="A3" s="7" t="s">
        <v>7</v>
      </c>
      <c r="B3" s="8" t="s">
        <v>8</v>
      </c>
    </row>
    <row r="4" spans="1:2" x14ac:dyDescent="0.25">
      <c r="A4" s="9" t="s">
        <v>9</v>
      </c>
      <c r="B4" s="8" t="s">
        <v>35</v>
      </c>
    </row>
    <row r="5" spans="1:2" x14ac:dyDescent="0.25">
      <c r="A5" s="9" t="s">
        <v>10</v>
      </c>
      <c r="B5" s="10" t="s">
        <v>11</v>
      </c>
    </row>
    <row r="6" spans="1:2" x14ac:dyDescent="0.25">
      <c r="A6" s="11" t="s">
        <v>12</v>
      </c>
      <c r="B6" s="20" t="s">
        <v>37</v>
      </c>
    </row>
    <row r="7" spans="1:2" ht="39" thickBot="1" x14ac:dyDescent="0.3">
      <c r="A7" s="11" t="s">
        <v>13</v>
      </c>
      <c r="B7" s="12" t="s">
        <v>40</v>
      </c>
    </row>
    <row r="8" spans="1:2" ht="25.5" x14ac:dyDescent="0.25">
      <c r="A8" s="13" t="s">
        <v>14</v>
      </c>
      <c r="B8" s="14" t="s">
        <v>41</v>
      </c>
    </row>
    <row r="9" spans="1:2" ht="40.5" x14ac:dyDescent="0.25">
      <c r="A9" s="15" t="s">
        <v>15</v>
      </c>
      <c r="B9" s="16" t="s">
        <v>38</v>
      </c>
    </row>
    <row r="10" spans="1:2" x14ac:dyDescent="0.25">
      <c r="A10" s="15" t="s">
        <v>16</v>
      </c>
      <c r="B10" s="16" t="s">
        <v>36</v>
      </c>
    </row>
    <row r="11" spans="1:2" ht="28.5" thickBot="1" x14ac:dyDescent="0.3">
      <c r="A11" s="17" t="s">
        <v>17</v>
      </c>
      <c r="B11" s="21" t="s">
        <v>39</v>
      </c>
    </row>
    <row r="12" spans="1:2" x14ac:dyDescent="0.25">
      <c r="A12" s="7" t="s">
        <v>18</v>
      </c>
      <c r="B12" s="22" t="s">
        <v>19</v>
      </c>
    </row>
    <row r="13" spans="1:2" x14ac:dyDescent="0.25">
      <c r="A13" s="7" t="s">
        <v>20</v>
      </c>
      <c r="B13" s="22" t="s">
        <v>11</v>
      </c>
    </row>
    <row r="14" spans="1:2" x14ac:dyDescent="0.25">
      <c r="A14" s="9" t="s">
        <v>21</v>
      </c>
      <c r="B14" s="20" t="s">
        <v>19</v>
      </c>
    </row>
    <row r="15" spans="1:2" ht="39" thickBot="1" x14ac:dyDescent="0.3">
      <c r="A15" s="18" t="s">
        <v>22</v>
      </c>
      <c r="B15" s="27" t="s">
        <v>42</v>
      </c>
    </row>
    <row r="16" spans="1:2" ht="19.5" customHeight="1" x14ac:dyDescent="0.25"/>
    <row r="17" customFormat="1" ht="12.75" x14ac:dyDescent="0.2"/>
    <row r="18" customFormat="1" ht="12.75" x14ac:dyDescent="0.2"/>
    <row r="19" customFormat="1" ht="12.75" x14ac:dyDescent="0.2"/>
    <row r="20" customFormat="1" ht="12.75" x14ac:dyDescent="0.2"/>
    <row r="21" customFormat="1" ht="12.75" x14ac:dyDescent="0.2"/>
    <row r="22" customFormat="1" ht="12.75" x14ac:dyDescent="0.2"/>
    <row r="23" customFormat="1" ht="12.75" x14ac:dyDescent="0.2"/>
    <row r="24" customFormat="1" ht="12.75" x14ac:dyDescent="0.2"/>
    <row r="25" customFormat="1" ht="12.75" x14ac:dyDescent="0.2"/>
    <row r="26" customFormat="1" ht="12.75" x14ac:dyDescent="0.2"/>
    <row r="27" customFormat="1" ht="12.75" x14ac:dyDescent="0.2"/>
    <row r="28" customFormat="1" ht="12.75" x14ac:dyDescent="0.2"/>
    <row r="29" customFormat="1" ht="12.75" x14ac:dyDescent="0.2"/>
    <row r="30" customFormat="1" ht="12.75" x14ac:dyDescent="0.2"/>
    <row r="31" customFormat="1" ht="12.75" x14ac:dyDescent="0.2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MI_DAP_AX07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 Sal</dc:creator>
  <cp:lastModifiedBy>Paula Pentimalle Ramos</cp:lastModifiedBy>
  <dcterms:created xsi:type="dcterms:W3CDTF">2020-04-01T16:11:09Z</dcterms:created>
  <dcterms:modified xsi:type="dcterms:W3CDTF">2023-04-18T17:06:24Z</dcterms:modified>
</cp:coreProperties>
</file>