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bre\Downloads\"/>
    </mc:Choice>
  </mc:AlternateContent>
  <bookViews>
    <workbookView xWindow="0" yWindow="0" windowWidth="20490" windowHeight="7185" tabRatio="774"/>
  </bookViews>
  <sheets>
    <sheet name="PS_Mujer_AX_19" sheetId="38" r:id="rId1"/>
    <sheet name="Ficha técnica" sheetId="32" r:id="rId2"/>
  </sheets>
  <definedNames>
    <definedName name="_xlnm._FilterDatabase" localSheetId="0" hidden="1">PS_Mujer_AX_19!$A$26:$K$37</definedName>
    <definedName name="borrar">#REF!</definedName>
    <definedName name="Docu1Serv" localSheetId="0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B21" i="38" l="1"/>
</calcChain>
</file>

<file path=xl/sharedStrings.xml><?xml version="1.0" encoding="utf-8"?>
<sst xmlns="http://schemas.openxmlformats.org/spreadsheetml/2006/main" count="81" uniqueCount="45">
  <si>
    <t>Total</t>
  </si>
  <si>
    <t>Tipo de atención</t>
  </si>
  <si>
    <t>Grupos</t>
  </si>
  <si>
    <t>Patrocinio letrado</t>
  </si>
  <si>
    <t>Asistencia psicológica</t>
  </si>
  <si>
    <t>Talleres y cursos</t>
  </si>
  <si>
    <t>Admisión</t>
  </si>
  <si>
    <t>Asesoramiento legal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</si>
  <si>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</si>
  <si>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</si>
  <si>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</si>
  <si>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</si>
  <si>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</si>
  <si>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</si>
  <si>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</si>
  <si>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>Variable 2</t>
  </si>
  <si>
    <t xml:space="preserve">Definición operativa </t>
  </si>
  <si>
    <t>Unidad de medida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</si>
  <si>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</si>
  <si>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</si>
  <si>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</si>
  <si>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</si>
  <si>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Mujer</t>
  </si>
  <si>
    <t>Atención</t>
  </si>
  <si>
    <t>Otra</t>
  </si>
  <si>
    <t xml:space="preserve"> </t>
  </si>
  <si>
    <t>Sumatoria mensual de atenciones brindadas.</t>
  </si>
  <si>
    <t>Promoción Social</t>
  </si>
  <si>
    <t>Atenciones brindadas mensualmente a mujeres en los CIM por tipo de atención (Grupos, Asesoramiento legal, Patrocinio letrado, Asistencia psicológica, Talleres y cursos, Admisión, Otras)</t>
  </si>
  <si>
    <t xml:space="preserve">FICHA TÉCNICA </t>
  </si>
  <si>
    <t>Método de cálculo (fórmula)</t>
  </si>
  <si>
    <r>
      <rPr>
        <sz val="9"/>
        <rFont val="Arial"/>
        <family val="2"/>
        <charset val="1"/>
      </rPr>
      <t>Orientación</t>
    </r>
    <r>
      <rPr>
        <vertAlign val="superscript"/>
        <sz val="9"/>
        <rFont val="Arial"/>
        <family val="2"/>
        <charset val="1"/>
      </rPr>
      <t>1</t>
    </r>
  </si>
  <si>
    <t>Seguimiento Social</t>
  </si>
  <si>
    <t xml:space="preserve"> .</t>
  </si>
  <si>
    <t>Mostrar la cantidad mensual de atenciones brindadas a mujeres en los Centros Integrales de la Mujer (CIM).</t>
  </si>
  <si>
    <t xml:space="preserve"> -</t>
  </si>
  <si>
    <t>Anual</t>
  </si>
  <si>
    <t>Centros Integrales</t>
  </si>
  <si>
    <t>Atenciones brindadas</t>
  </si>
  <si>
    <t>Año</t>
  </si>
  <si>
    <t>Atenciones brindadas a mujeres en los Centros Integrales de la Mujer por tipo de atención. Ciudad de Buenos Aires. Años 2005/2022</t>
  </si>
  <si>
    <t>PS_MUJER_AX19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</si>
  <si>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incluye entrevistas de orientación psicológica y social</t>
    </r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</si>
  <si>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Desarrollo Humano y Hábitat. Dirección General de la Mujer.</t>
    </r>
  </si>
  <si>
    <t>Dirección General de Estadística y Censos (Ministerio de Hacienda y Finanzas GCBA) sobre la base de datos del Desarrollo Humano y Hábitat. Dirección General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</si>
</sst>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[$€]* #,##0.00_-;\-[$€]* #,##0.00_-;_-[$€]* &quot;-&quot;??_-;_-@_-"/>
    <numFmt numFmtId="165" formatCode="m\es"/>
    <numFmt numFmtId="166" formatCode="#,##0.00\ &quot;Pts&quot;;\-#,##0.00\ &quot;Pts&quot;"/>
    <numFmt numFmtId="167" formatCode="#,##0\ &quot;Pts&quot;;\-#,##0\ &quot;Pts&quot;"/>
    <numFmt numFmtId="168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165" fontId="8" fillId="0" borderId="0" applyFill="0" applyBorder="0" applyAlignment="0" applyProtection="0"/>
    <xf numFmtId="2" fontId="1" fillId="0" borderId="0" applyFill="0" applyBorder="0" applyAlignment="0" applyProtection="0"/>
    <xf numFmtId="2" fontId="8" fillId="0" borderId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ill="0" applyBorder="0" applyAlignment="0" applyProtection="0"/>
    <xf numFmtId="166" fontId="8" fillId="0" borderId="0" applyFill="0" applyBorder="0" applyAlignment="0" applyProtection="0"/>
    <xf numFmtId="167" fontId="1" fillId="0" borderId="0" applyFill="0" applyBorder="0" applyAlignment="0" applyProtection="0"/>
    <xf numFmtId="167" fontId="8" fillId="0" borderId="0" applyFill="0" applyBorder="0" applyAlignment="0" applyProtection="0"/>
    <xf numFmtId="0" fontId="1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8" fontId="8" fillId="0" borderId="0" applyFill="0" applyBorder="0" applyAlignment="0" applyProtection="0"/>
    <xf numFmtId="3" fontId="1" fillId="0" borderId="0" applyFill="0" applyBorder="0" applyAlignment="0" applyProtection="0"/>
    <xf numFmtId="3" fontId="8" fillId="0" borderId="0" applyFill="0" applyBorder="0" applyAlignment="0" applyProtection="0"/>
    <xf numFmtId="0" fontId="8" fillId="0" borderId="1" applyNumberFormat="0" applyFill="0" applyAlignment="0" applyProtection="0"/>
  </cellStyleXfs>
  <cellXfs count="44">
    <xf numFmtId="0" fontId="0" fillId="0" borderId="0" xfId="0"/>
    <xf numFmtId="0" fontId="1" fillId="0" borderId="0" xfId="15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3" fontId="11" fillId="0" borderId="0" xfId="18" applyNumberFormat="1" applyFont="1" applyBorder="1" applyAlignment="1">
      <alignment horizontal="right" vertical="center"/>
    </xf>
    <xf numFmtId="3" fontId="11" fillId="0" borderId="2" xfId="18" applyNumberFormat="1" applyFont="1" applyBorder="1" applyAlignment="1">
      <alignment horizontal="right" vertical="center"/>
    </xf>
    <xf numFmtId="3" fontId="13" fillId="0" borderId="0" xfId="0" applyNumberFormat="1" applyFont="1" applyBorder="1"/>
    <xf numFmtId="3" fontId="14" fillId="0" borderId="0" xfId="0" applyNumberFormat="1" applyFont="1" applyBorder="1"/>
    <xf numFmtId="3" fontId="14" fillId="0" borderId="0" xfId="0" applyNumberFormat="1" applyFont="1" applyBorder="1" applyAlignment="1">
      <alignment horizontal="right"/>
    </xf>
    <xf numFmtId="0" fontId="2" fillId="0" borderId="0" xfId="15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center" vertical="center"/>
    </xf>
    <xf numFmtId="3" fontId="13" fillId="0" borderId="2" xfId="0" applyNumberFormat="1" applyFont="1" applyBorder="1"/>
    <xf numFmtId="3" fontId="14" fillId="0" borderId="2" xfId="0" applyNumberFormat="1" applyFont="1" applyBorder="1"/>
    <xf numFmtId="3" fontId="14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8" xfId="0" applyFont="1" applyFill="1" applyBorder="1" applyAlignment="1">
      <alignment vertical="center" wrapText="1"/>
    </xf>
    <xf numFmtId="0" fontId="16" fillId="0" borderId="0" xfId="0" applyFont="1"/>
    <xf numFmtId="0" fontId="3" fillId="0" borderId="8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4" fillId="0" borderId="0" xfId="15" applyFont="1" applyFill="1" applyAlignment="1">
      <alignment horizontal="left" vertical="top" wrapText="1"/>
    </xf>
    <xf numFmtId="0" fontId="11" fillId="0" borderId="9" xfId="0" applyFont="1" applyBorder="1" applyAlignment="1">
      <alignment horizontal="center" vertical="center" wrapText="1"/>
    </xf>
    <xf numFmtId="0" fontId="2" fillId="0" borderId="10" xfId="15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 wrapText="1"/>
    </xf>
    <xf numFmtId="0" fontId="1" fillId="0" borderId="0" xfId="17" applyFont="1" applyAlignment="1">
      <alignment vertical="top" wrapText="1"/>
    </xf>
    <xf numFmtId="0" fontId="2" fillId="0" borderId="9" xfId="15" applyFont="1" applyFill="1" applyBorder="1" applyAlignment="1">
      <alignment horizontal="center" vertical="center"/>
    </xf>
    <xf numFmtId="0" fontId="3" fillId="0" borderId="10" xfId="15" applyFont="1" applyFill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 wrapText="1"/>
    </xf>
    <xf numFmtId="0" fontId="2" fillId="0" borderId="10" xfId="15" quotePrefix="1" applyFont="1" applyFill="1" applyBorder="1" applyAlignment="1">
      <alignment horizontal="center" vertical="center" wrapText="1"/>
    </xf>
    <xf numFmtId="0" fontId="5" fillId="0" borderId="10" xfId="15" applyFont="1" applyFill="1" applyBorder="1" applyAlignment="1">
      <alignment horizontal="left" vertical="center"/>
    </xf>
    <xf numFmtId="0" fontId="2" fillId="0" borderId="10" xfId="15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4">
    <cellStyle name="Cabecera 1" xfId="1"/>
    <cellStyle name="Cabecera 1 2" xfId="2"/>
    <cellStyle name="Cabecera 2" xfId="3"/>
    <cellStyle name="Cabecera 2 2" xfId="4"/>
    <cellStyle name="Euro" xfId="5"/>
    <cellStyle name="Fecha" xfId="6"/>
    <cellStyle name="Fecha 2" xfId="7"/>
    <cellStyle name="Fijo" xfId="8"/>
    <cellStyle name="Fijo 2" xfId="9"/>
    <cellStyle name="Millares 2" xfId="10"/>
    <cellStyle name="Monetario" xfId="11"/>
    <cellStyle name="Monetario 2" xfId="12"/>
    <cellStyle name="Monetario0" xfId="13"/>
    <cellStyle name="Monetario0 2" xfId="14"/>
    <cellStyle name="Normal" xfId="0" builtinId="0"/>
    <cellStyle name="Normal 2" xfId="15"/>
    <cellStyle name="Normal 3" xfId="16"/>
    <cellStyle name="normal_jar_mat_lact" xfId="17"/>
    <cellStyle name="Normal_Libro1 2" xfId="18"/>
    <cellStyle name="Punto" xfId="19"/>
    <cellStyle name="Punto 2" xfId="20"/>
    <cellStyle name="Punto0" xfId="21"/>
    <cellStyle name="Punto0 2" xfId="22"/>
    <cellStyle name="Total 2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sqref="A1:K1"/>
    </sheetView>
  </sheetViews>
  <sheetFormatPr baseColWidth="10" defaultColWidth="11.42578125" defaultRowHeight="15" x14ac:dyDescent="0.25"/>
  <cols>
    <col min="1" max="1" width="10.5703125" style="1" customWidth="1"/>
    <col min="2" max="2" width="8.85546875" style="1" customWidth="1"/>
    <col min="3" max="3" width="11" style="1" customWidth="1"/>
    <col min="4" max="4" width="13.42578125" style="1" customWidth="1"/>
    <col min="5" max="5" width="9.85546875" style="1" customWidth="1"/>
    <col min="6" max="6" width="10.42578125" style="1" customWidth="1"/>
    <col min="7" max="7" width="9.42578125" style="1" customWidth="1"/>
    <col min="8" max="8" width="10.140625" style="1" customWidth="1"/>
    <col min="9" max="10" width="11.28515625" customWidth="1"/>
    <col min="11" max="11" width="9.5703125" style="1" customWidth="1"/>
    <col min="12" max="16384" width="11.42578125" style="1"/>
  </cols>
  <sheetData>
    <row r="1" spans="1:11" ht="12.75" customHeight="1" x14ac:dyDescent="0.2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2.75" customHeight="1" x14ac:dyDescent="0.2">
      <c r="A2" s="36" t="s">
        <v>39</v>
      </c>
      <c r="B2" s="37" t="s">
        <v>0</v>
      </c>
      <c r="C2" s="33" t="s">
        <v>2</v>
      </c>
      <c r="D2" s="39" t="s">
        <v>7</v>
      </c>
      <c r="E2" s="33" t="s">
        <v>3</v>
      </c>
      <c r="F2" s="33" t="s">
        <v>4</v>
      </c>
      <c r="G2" s="33" t="s">
        <v>5</v>
      </c>
      <c r="H2" s="33" t="s">
        <v>6</v>
      </c>
      <c r="I2" s="32" t="s">
        <v>31</v>
      </c>
      <c r="J2" s="32" t="s">
        <v>32</v>
      </c>
      <c r="K2" s="33" t="s">
        <v>24</v>
      </c>
    </row>
    <row r="3" spans="1:11" ht="12.75" customHeight="1" x14ac:dyDescent="0.2">
      <c r="A3" s="36"/>
      <c r="B3" s="38" t="s">
        <v>0</v>
      </c>
      <c r="C3" s="34"/>
      <c r="D3" s="34"/>
      <c r="E3" s="34"/>
      <c r="F3" s="34"/>
      <c r="G3" s="34"/>
      <c r="H3" s="34"/>
      <c r="I3" s="32"/>
      <c r="J3" s="32"/>
      <c r="K3" s="34"/>
    </row>
    <row r="4" spans="1:11" ht="12.75" customHeight="1" x14ac:dyDescent="0.2">
      <c r="A4" s="18">
        <v>2005</v>
      </c>
      <c r="B4" s="15">
        <v>21804</v>
      </c>
      <c r="C4" s="16">
        <v>3553</v>
      </c>
      <c r="D4" s="16">
        <v>2025</v>
      </c>
      <c r="E4" s="16">
        <v>867</v>
      </c>
      <c r="F4" s="16">
        <v>10543</v>
      </c>
      <c r="G4" s="16">
        <v>1368</v>
      </c>
      <c r="H4" s="16">
        <v>2735</v>
      </c>
      <c r="I4" s="17" t="s">
        <v>33</v>
      </c>
      <c r="J4" s="17" t="s">
        <v>33</v>
      </c>
      <c r="K4" s="16">
        <v>713</v>
      </c>
    </row>
    <row r="5" spans="1:11" ht="12.75" customHeight="1" x14ac:dyDescent="0.2">
      <c r="A5" s="18">
        <v>2006</v>
      </c>
      <c r="B5" s="15">
        <v>23001</v>
      </c>
      <c r="C5" s="16">
        <v>2927</v>
      </c>
      <c r="D5" s="16">
        <v>2569</v>
      </c>
      <c r="E5" s="16">
        <v>1416</v>
      </c>
      <c r="F5" s="16">
        <v>11105</v>
      </c>
      <c r="G5" s="16">
        <v>1424</v>
      </c>
      <c r="H5" s="16">
        <v>3095</v>
      </c>
      <c r="I5" s="17" t="s">
        <v>33</v>
      </c>
      <c r="J5" s="17" t="s">
        <v>33</v>
      </c>
      <c r="K5" s="16">
        <v>465</v>
      </c>
    </row>
    <row r="6" spans="1:11" ht="12.75" customHeight="1" x14ac:dyDescent="0.2">
      <c r="A6" s="18">
        <v>2007</v>
      </c>
      <c r="B6" s="15">
        <v>22220</v>
      </c>
      <c r="C6" s="24">
        <v>3535</v>
      </c>
      <c r="D6" s="24">
        <v>2492</v>
      </c>
      <c r="E6" s="24">
        <v>2020</v>
      </c>
      <c r="F6" s="24">
        <v>9815</v>
      </c>
      <c r="G6" s="24">
        <v>1396</v>
      </c>
      <c r="H6" s="24">
        <v>2653</v>
      </c>
      <c r="I6" s="25" t="s">
        <v>33</v>
      </c>
      <c r="J6" s="25" t="s">
        <v>33</v>
      </c>
      <c r="K6" s="24">
        <v>309</v>
      </c>
    </row>
    <row r="7" spans="1:11" ht="12.75" customHeight="1" x14ac:dyDescent="0.2">
      <c r="A7" s="18">
        <v>2008</v>
      </c>
      <c r="B7" s="15">
        <v>26171</v>
      </c>
      <c r="C7" s="16">
        <v>2653</v>
      </c>
      <c r="D7" s="16">
        <v>2964</v>
      </c>
      <c r="E7" s="16">
        <v>2596</v>
      </c>
      <c r="F7" s="16">
        <v>11768</v>
      </c>
      <c r="G7" s="16">
        <v>2388</v>
      </c>
      <c r="H7" s="16">
        <v>3044</v>
      </c>
      <c r="I7" s="17" t="s">
        <v>33</v>
      </c>
      <c r="J7" s="17" t="s">
        <v>33</v>
      </c>
      <c r="K7" s="16">
        <v>758</v>
      </c>
    </row>
    <row r="8" spans="1:11" ht="12.75" customHeight="1" x14ac:dyDescent="0.2">
      <c r="A8" s="18">
        <v>2009</v>
      </c>
      <c r="B8" s="15">
        <v>24803</v>
      </c>
      <c r="C8" s="16">
        <v>1942</v>
      </c>
      <c r="D8" s="16">
        <v>2524</v>
      </c>
      <c r="E8" s="16">
        <v>1590</v>
      </c>
      <c r="F8" s="16">
        <v>12305</v>
      </c>
      <c r="G8" s="16">
        <v>2443</v>
      </c>
      <c r="H8" s="16">
        <v>3194</v>
      </c>
      <c r="I8" s="17" t="s">
        <v>33</v>
      </c>
      <c r="J8" s="17" t="s">
        <v>33</v>
      </c>
      <c r="K8" s="16">
        <v>805</v>
      </c>
    </row>
    <row r="9" spans="1:11" ht="12.75" customHeight="1" x14ac:dyDescent="0.2">
      <c r="A9" s="18">
        <v>2010</v>
      </c>
      <c r="B9" s="15">
        <v>24609</v>
      </c>
      <c r="C9" s="16">
        <v>1952</v>
      </c>
      <c r="D9" s="16">
        <v>2279</v>
      </c>
      <c r="E9" s="16">
        <v>2060</v>
      </c>
      <c r="F9" s="16">
        <v>11588</v>
      </c>
      <c r="G9" s="16">
        <v>2662</v>
      </c>
      <c r="H9" s="16">
        <v>3119</v>
      </c>
      <c r="I9" s="17" t="s">
        <v>33</v>
      </c>
      <c r="J9" s="17" t="s">
        <v>33</v>
      </c>
      <c r="K9" s="16">
        <v>949</v>
      </c>
    </row>
    <row r="10" spans="1:11" ht="12.75" customHeight="1" x14ac:dyDescent="0.2">
      <c r="A10" s="18">
        <v>2011</v>
      </c>
      <c r="B10" s="15">
        <v>26033</v>
      </c>
      <c r="C10" s="16">
        <v>1537</v>
      </c>
      <c r="D10" s="16">
        <v>2991</v>
      </c>
      <c r="E10" s="16">
        <v>2684</v>
      </c>
      <c r="F10" s="16">
        <v>12252</v>
      </c>
      <c r="G10" s="16">
        <v>2422</v>
      </c>
      <c r="H10" s="16">
        <v>3450</v>
      </c>
      <c r="I10" s="17" t="s">
        <v>33</v>
      </c>
      <c r="J10" s="17" t="s">
        <v>33</v>
      </c>
      <c r="K10" s="16">
        <v>697</v>
      </c>
    </row>
    <row r="11" spans="1:11" ht="12.75" customHeight="1" x14ac:dyDescent="0.2">
      <c r="A11" s="18">
        <v>2012</v>
      </c>
      <c r="B11" s="15">
        <v>23426</v>
      </c>
      <c r="C11" s="16">
        <v>1590</v>
      </c>
      <c r="D11" s="16">
        <v>2873</v>
      </c>
      <c r="E11" s="16">
        <v>2587</v>
      </c>
      <c r="F11" s="16">
        <v>10140</v>
      </c>
      <c r="G11" s="16">
        <v>1986</v>
      </c>
      <c r="H11" s="16">
        <v>3054</v>
      </c>
      <c r="I11" s="17" t="s">
        <v>33</v>
      </c>
      <c r="J11" s="17" t="s">
        <v>33</v>
      </c>
      <c r="K11" s="16">
        <v>1196</v>
      </c>
    </row>
    <row r="12" spans="1:11" ht="12.75" customHeight="1" x14ac:dyDescent="0.2">
      <c r="A12" s="18">
        <v>2013</v>
      </c>
      <c r="B12" s="15">
        <v>21357</v>
      </c>
      <c r="C12" s="16">
        <v>1109</v>
      </c>
      <c r="D12" s="16">
        <v>2152</v>
      </c>
      <c r="E12" s="16">
        <v>2025</v>
      </c>
      <c r="F12" s="16">
        <v>10426</v>
      </c>
      <c r="G12" s="16">
        <v>2034</v>
      </c>
      <c r="H12" s="16">
        <v>2591</v>
      </c>
      <c r="I12" s="17" t="s">
        <v>33</v>
      </c>
      <c r="J12" s="17" t="s">
        <v>33</v>
      </c>
      <c r="K12" s="16">
        <v>1020</v>
      </c>
    </row>
    <row r="13" spans="1:11" ht="12.75" customHeight="1" x14ac:dyDescent="0.2">
      <c r="A13" s="18">
        <v>2014</v>
      </c>
      <c r="B13" s="15">
        <v>20065</v>
      </c>
      <c r="C13" s="16">
        <v>689</v>
      </c>
      <c r="D13" s="16">
        <v>1884</v>
      </c>
      <c r="E13" s="16">
        <v>1704</v>
      </c>
      <c r="F13" s="16">
        <v>10832</v>
      </c>
      <c r="G13" s="16">
        <v>1632</v>
      </c>
      <c r="H13" s="16">
        <v>2352</v>
      </c>
      <c r="I13" s="17" t="s">
        <v>33</v>
      </c>
      <c r="J13" s="17" t="s">
        <v>33</v>
      </c>
      <c r="K13" s="16">
        <v>972</v>
      </c>
    </row>
    <row r="14" spans="1:11" ht="12.75" customHeight="1" x14ac:dyDescent="0.2">
      <c r="A14" s="18">
        <v>2015</v>
      </c>
      <c r="B14" s="15">
        <v>19556</v>
      </c>
      <c r="C14" s="16">
        <v>1940</v>
      </c>
      <c r="D14" s="16">
        <v>379</v>
      </c>
      <c r="E14" s="16">
        <v>1584</v>
      </c>
      <c r="F14" s="16">
        <v>10266</v>
      </c>
      <c r="G14" s="16">
        <v>2355</v>
      </c>
      <c r="H14" s="16">
        <v>2192</v>
      </c>
      <c r="I14" s="17" t="s">
        <v>33</v>
      </c>
      <c r="J14" s="17" t="s">
        <v>33</v>
      </c>
      <c r="K14" s="16">
        <v>840</v>
      </c>
    </row>
    <row r="15" spans="1:11" ht="12.75" customHeight="1" x14ac:dyDescent="0.2">
      <c r="A15" s="18">
        <v>2016</v>
      </c>
      <c r="B15" s="15">
        <v>20112</v>
      </c>
      <c r="C15" s="16">
        <v>386</v>
      </c>
      <c r="D15" s="16">
        <v>1593</v>
      </c>
      <c r="E15" s="16">
        <v>1964</v>
      </c>
      <c r="F15" s="16">
        <v>10840</v>
      </c>
      <c r="G15" s="16">
        <v>2416</v>
      </c>
      <c r="H15" s="16">
        <v>2106</v>
      </c>
      <c r="I15" s="17" t="s">
        <v>33</v>
      </c>
      <c r="J15" s="17" t="s">
        <v>33</v>
      </c>
      <c r="K15" s="16">
        <v>807</v>
      </c>
    </row>
    <row r="16" spans="1:11" ht="12.75" customHeight="1" x14ac:dyDescent="0.2">
      <c r="A16" s="18">
        <v>2017</v>
      </c>
      <c r="B16" s="15">
        <v>21510</v>
      </c>
      <c r="C16" s="16">
        <v>1271</v>
      </c>
      <c r="D16" s="16">
        <v>1976</v>
      </c>
      <c r="E16" s="16">
        <v>1956</v>
      </c>
      <c r="F16" s="16">
        <v>10497</v>
      </c>
      <c r="G16" s="16">
        <v>1623</v>
      </c>
      <c r="H16" s="16">
        <v>2231</v>
      </c>
      <c r="I16" s="17" t="s">
        <v>33</v>
      </c>
      <c r="J16" s="17" t="s">
        <v>33</v>
      </c>
      <c r="K16" s="16">
        <v>1956</v>
      </c>
    </row>
    <row r="17" spans="1:11" ht="12.75" customHeight="1" x14ac:dyDescent="0.2">
      <c r="A17" s="18">
        <v>2018</v>
      </c>
      <c r="B17" s="15">
        <v>31725</v>
      </c>
      <c r="C17" s="16">
        <v>2942</v>
      </c>
      <c r="D17" s="16">
        <v>3686</v>
      </c>
      <c r="E17" s="16">
        <v>2879</v>
      </c>
      <c r="F17" s="16">
        <v>14446</v>
      </c>
      <c r="G17" s="16">
        <v>1342</v>
      </c>
      <c r="H17" s="16">
        <v>3399</v>
      </c>
      <c r="I17" s="17" t="s">
        <v>33</v>
      </c>
      <c r="J17" s="17" t="s">
        <v>33</v>
      </c>
      <c r="K17" s="16">
        <v>3031</v>
      </c>
    </row>
    <row r="18" spans="1:11" ht="12.75" customHeight="1" x14ac:dyDescent="0.2">
      <c r="A18" s="18">
        <v>2019</v>
      </c>
      <c r="B18" s="15">
        <v>38903</v>
      </c>
      <c r="C18" s="16">
        <v>4914</v>
      </c>
      <c r="D18" s="16">
        <v>4058</v>
      </c>
      <c r="E18" s="16">
        <v>4001</v>
      </c>
      <c r="F18" s="16">
        <v>17242</v>
      </c>
      <c r="G18" s="17" t="s">
        <v>33</v>
      </c>
      <c r="H18" s="16">
        <v>3713</v>
      </c>
      <c r="I18" s="17" t="s">
        <v>33</v>
      </c>
      <c r="J18" s="17" t="s">
        <v>33</v>
      </c>
      <c r="K18" s="16">
        <v>4975</v>
      </c>
    </row>
    <row r="19" spans="1:11" ht="12.75" customHeight="1" x14ac:dyDescent="0.2">
      <c r="A19" s="18">
        <v>2020</v>
      </c>
      <c r="B19" s="15">
        <v>47827</v>
      </c>
      <c r="C19" s="16">
        <v>4797</v>
      </c>
      <c r="D19" s="16">
        <v>7165</v>
      </c>
      <c r="E19" s="16">
        <v>4665</v>
      </c>
      <c r="F19" s="16">
        <v>11401</v>
      </c>
      <c r="G19" s="17" t="s">
        <v>33</v>
      </c>
      <c r="H19" s="16">
        <v>2665</v>
      </c>
      <c r="I19" s="16">
        <v>13413</v>
      </c>
      <c r="J19" s="16">
        <v>3721</v>
      </c>
      <c r="K19" s="13" t="s">
        <v>35</v>
      </c>
    </row>
    <row r="20" spans="1:11" ht="12.75" customHeight="1" x14ac:dyDescent="0.2">
      <c r="A20" s="18">
        <v>2021</v>
      </c>
      <c r="B20" s="15">
        <v>56076</v>
      </c>
      <c r="C20" s="16">
        <v>4734</v>
      </c>
      <c r="D20" s="16">
        <v>6939</v>
      </c>
      <c r="E20" s="16">
        <v>5896</v>
      </c>
      <c r="F20" s="16">
        <v>9535</v>
      </c>
      <c r="G20" s="16"/>
      <c r="H20" s="16">
        <v>4260</v>
      </c>
      <c r="I20" s="16">
        <v>20547</v>
      </c>
      <c r="J20" s="16">
        <v>3873</v>
      </c>
      <c r="K20" s="16">
        <v>292</v>
      </c>
    </row>
    <row r="21" spans="1:11" ht="12.75" customHeight="1" x14ac:dyDescent="0.2">
      <c r="A21" s="19">
        <v>2022</v>
      </c>
      <c r="B21" s="20">
        <f>SUM(C21,D21,E21,F21,G21,H21,I21,J21,K21)</f>
        <v>64228</v>
      </c>
      <c r="C21" s="21">
        <v>6551</v>
      </c>
      <c r="D21" s="21">
        <v>7824</v>
      </c>
      <c r="E21" s="21">
        <v>6000</v>
      </c>
      <c r="F21" s="22">
        <v>10228</v>
      </c>
      <c r="G21" s="22">
        <v>420</v>
      </c>
      <c r="H21" s="21">
        <v>4467</v>
      </c>
      <c r="I21" s="23">
        <v>21820</v>
      </c>
      <c r="J21" s="22">
        <v>6918</v>
      </c>
      <c r="K21" s="14" t="s">
        <v>35</v>
      </c>
    </row>
    <row r="22" spans="1:11" ht="12.75" customHeight="1" x14ac:dyDescent="0.2">
      <c r="A22" s="40" t="s">
        <v>42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2.75" customHeight="1" x14ac:dyDescent="0.2">
      <c r="A23" s="31" t="s">
        <v>43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ht="12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12.75" customHeight="1" x14ac:dyDescent="0.25">
      <c r="A25"/>
      <c r="B25"/>
      <c r="C25"/>
      <c r="D25" t="s">
        <v>25</v>
      </c>
      <c r="E25"/>
      <c r="F25"/>
      <c r="G25"/>
      <c r="H25"/>
      <c r="K25"/>
    </row>
    <row r="26" spans="1:11" ht="12.75" customHeight="1" x14ac:dyDescent="0.25">
      <c r="A26"/>
      <c r="B26"/>
      <c r="C26"/>
      <c r="D26"/>
      <c r="E26"/>
      <c r="F26"/>
      <c r="G26"/>
      <c r="H26"/>
      <c r="K26"/>
    </row>
    <row r="27" spans="1:11" ht="12.75" customHeight="1" x14ac:dyDescent="0.25">
      <c r="A27"/>
      <c r="B27"/>
      <c r="C27"/>
      <c r="D27"/>
      <c r="E27"/>
      <c r="F27"/>
      <c r="G27"/>
      <c r="H27"/>
      <c r="K27"/>
    </row>
    <row r="28" spans="1:11" ht="12.75" customHeight="1" x14ac:dyDescent="0.25">
      <c r="A28"/>
      <c r="B28"/>
      <c r="C28"/>
      <c r="D28"/>
      <c r="E28"/>
      <c r="F28"/>
      <c r="G28"/>
      <c r="H28"/>
      <c r="K28"/>
    </row>
    <row r="29" spans="1:11" ht="12.75" customHeight="1" x14ac:dyDescent="0.25">
      <c r="A29"/>
      <c r="B29"/>
      <c r="C29"/>
      <c r="D29"/>
      <c r="E29"/>
      <c r="F29"/>
      <c r="G29"/>
      <c r="H29"/>
      <c r="K29"/>
    </row>
    <row r="30" spans="1:11" ht="12.75" customHeight="1" x14ac:dyDescent="0.25">
      <c r="A30"/>
      <c r="B30"/>
      <c r="C30"/>
      <c r="D30"/>
      <c r="E30"/>
      <c r="F30"/>
      <c r="G30"/>
      <c r="H30"/>
      <c r="K30"/>
    </row>
    <row r="31" spans="1:11" ht="12.75" customHeight="1" x14ac:dyDescent="0.25">
      <c r="A31"/>
      <c r="B31"/>
      <c r="C31"/>
      <c r="D31"/>
      <c r="E31"/>
      <c r="F31"/>
      <c r="G31"/>
      <c r="H31"/>
      <c r="K31"/>
    </row>
    <row r="32" spans="1:11" ht="12.75" customHeight="1" x14ac:dyDescent="0.25">
      <c r="A32"/>
      <c r="B32"/>
      <c r="C32"/>
      <c r="D32"/>
      <c r="E32"/>
      <c r="F32"/>
      <c r="G32"/>
      <c r="H32"/>
      <c r="K32"/>
    </row>
    <row r="33" spans="1:11" ht="12.75" customHeight="1" x14ac:dyDescent="0.25">
      <c r="A33"/>
      <c r="B33"/>
      <c r="C33"/>
      <c r="D33"/>
      <c r="E33"/>
      <c r="F33"/>
      <c r="G33"/>
      <c r="H33"/>
      <c r="K33"/>
    </row>
    <row r="34" spans="1:11" x14ac:dyDescent="0.25">
      <c r="A34"/>
      <c r="B34"/>
      <c r="C34"/>
      <c r="D34"/>
      <c r="E34"/>
      <c r="F34"/>
      <c r="G34"/>
      <c r="H34"/>
      <c r="K34"/>
    </row>
    <row r="35" spans="1:11" x14ac:dyDescent="0.25">
      <c r="C35"/>
      <c r="D35"/>
      <c r="E35"/>
      <c r="F35"/>
      <c r="G35"/>
      <c r="H35"/>
      <c r="K35"/>
    </row>
  </sheetData>
  <mergeCells count="14">
    <mergeCell ref="A23:K24"/>
    <mergeCell ref="J2:J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22:K22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5" x14ac:dyDescent="0.25"/>
  <cols>
    <col min="1" max="1" width="24.7109375" customWidth="1"/>
    <col min="2" max="2" width="60.5703125" customWidth="1"/>
  </cols>
  <sheetData>
    <row r="1" spans="1:2" ht="16.5" thickBot="1" x14ac:dyDescent="0.3">
      <c r="A1" s="42" t="s">
        <v>29</v>
      </c>
      <c r="B1" s="43"/>
    </row>
    <row r="2" spans="1:2" x14ac:dyDescent="0.25">
      <c r="A2" s="2" t="s">
        <v>8</v>
      </c>
      <c r="B2" s="11" t="s">
        <v>41</v>
      </c>
    </row>
    <row r="3" spans="1:2" x14ac:dyDescent="0.25">
      <c r="A3" s="3" t="s">
        <v>9</v>
      </c>
      <c r="B3" s="4" t="s">
        <v>27</v>
      </c>
    </row>
    <row r="4" spans="1:2" x14ac:dyDescent="0.25">
      <c r="A4" s="3" t="s">
        <v>10</v>
      </c>
      <c r="B4" s="4" t="s">
        <v>22</v>
      </c>
    </row>
    <row r="5" spans="1:2" x14ac:dyDescent="0.25">
      <c r="A5" s="3" t="s">
        <v>11</v>
      </c>
      <c r="B5" s="4" t="s">
        <v>37</v>
      </c>
    </row>
    <row r="6" spans="1:2" x14ac:dyDescent="0.25">
      <c r="A6" s="3" t="s">
        <v>12</v>
      </c>
      <c r="B6" s="4" t="s">
        <v>38</v>
      </c>
    </row>
    <row r="7" spans="1:2" ht="24.75" thickBot="1" x14ac:dyDescent="0.3">
      <c r="A7" s="6" t="s">
        <v>13</v>
      </c>
      <c r="B7" s="7" t="s">
        <v>34</v>
      </c>
    </row>
    <row r="8" spans="1:2" s="27" customFormat="1" ht="12.75" customHeight="1" thickBot="1" x14ac:dyDescent="0.3">
      <c r="A8" s="26" t="s">
        <v>14</v>
      </c>
      <c r="B8" s="10" t="s">
        <v>1</v>
      </c>
    </row>
    <row r="9" spans="1:2" s="27" customFormat="1" ht="37.5" customHeight="1" x14ac:dyDescent="0.25">
      <c r="A9" s="5" t="s">
        <v>16</v>
      </c>
      <c r="B9" s="12" t="s">
        <v>28</v>
      </c>
    </row>
    <row r="10" spans="1:2" x14ac:dyDescent="0.25">
      <c r="A10" s="5" t="s">
        <v>17</v>
      </c>
      <c r="B10" s="4" t="s">
        <v>23</v>
      </c>
    </row>
    <row r="11" spans="1:2" ht="15.75" thickBot="1" x14ac:dyDescent="0.3">
      <c r="A11" s="29" t="s">
        <v>30</v>
      </c>
      <c r="B11" s="30" t="s">
        <v>26</v>
      </c>
    </row>
    <row r="12" spans="1:2" s="27" customFormat="1" ht="14.25" customHeight="1" thickBot="1" x14ac:dyDescent="0.3">
      <c r="A12" s="28" t="s">
        <v>15</v>
      </c>
      <c r="B12" s="10" t="s">
        <v>39</v>
      </c>
    </row>
    <row r="13" spans="1:2" s="27" customFormat="1" ht="24" x14ac:dyDescent="0.25">
      <c r="A13" s="8" t="s">
        <v>18</v>
      </c>
      <c r="B13" s="9" t="s">
        <v>36</v>
      </c>
    </row>
    <row r="14" spans="1:2" ht="24" x14ac:dyDescent="0.25">
      <c r="A14" s="5" t="s">
        <v>19</v>
      </c>
      <c r="B14" s="4" t="s">
        <v>36</v>
      </c>
    </row>
    <row r="15" spans="1:2" x14ac:dyDescent="0.25">
      <c r="A15" s="5" t="s">
        <v>20</v>
      </c>
      <c r="B15" s="4" t="s">
        <v>36</v>
      </c>
    </row>
    <row r="16" spans="1:2" ht="36.75" thickBot="1" x14ac:dyDescent="0.3">
      <c r="A16" s="6" t="s">
        <v>21</v>
      </c>
      <c r="B16" s="7" t="s">
        <v>44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PS_Mujer_AX_19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Virginia</cp:lastModifiedBy>
  <dcterms:created xsi:type="dcterms:W3CDTF">2012-11-07T17:18:42Z</dcterms:created>
  <dcterms:modified xsi:type="dcterms:W3CDTF">2023-06-01T16:15:19Z</dcterms:modified>
</cp:coreProperties>
</file>