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85" yWindow="735" windowWidth="17655" windowHeight="11565"/>
  </bookViews>
  <sheets>
    <sheet name="seg_01_ax_19" sheetId="1" r:id="rId1"/>
    <sheet name="Ficha técnica" sheetId="3" r:id="rId2"/>
  </sheets>
  <calcPr calcId="144525"/>
</workbook>
</file>

<file path=xl/calcChain.xml><?xml version="1.0" encoding="utf-8"?>
<calcChain xmlns="http://schemas.openxmlformats.org/spreadsheetml/2006/main">
  <c r="P3" i="1" l="1"/>
  <c r="O3" i="1"/>
  <c r="N3" i="1"/>
</calcChain>
</file>

<file path=xl/sharedStrings.xml><?xml version="1.0" encoding="utf-8"?>
<sst xmlns="http://schemas.openxmlformats.org/spreadsheetml/2006/main" count="133" uniqueCount="52">
  <si>
    <t>Título del Código Penal</t>
  </si>
  <si>
    <t xml:space="preserve">Total </t>
  </si>
  <si>
    <t>Título I - Delitos contra las personas</t>
  </si>
  <si>
    <t>-</t>
  </si>
  <si>
    <t>Título  V - Delitos contra la libertad</t>
  </si>
  <si>
    <t>Título VI - Delitos contra la propiedad</t>
  </si>
  <si>
    <t>Título VII - Delitos contra la seguridad pública</t>
  </si>
  <si>
    <t>Título XII - Delitos contra la fé pública</t>
  </si>
  <si>
    <t>Ley Nº 14.346 Protección de los animales contra actos de crueldad (artículo único)</t>
  </si>
  <si>
    <t>Ley Nº 13.944. Incumplimiento de los deberes de asistencia familiar (artículo único)</t>
  </si>
  <si>
    <t>Ley Nº 23.592 Penalización de actos discriminatorios (artículo único)</t>
  </si>
  <si>
    <t>Presunta comisión de delito penal</t>
  </si>
  <si>
    <t>Ley N°26.847 Trabajo Infantil</t>
  </si>
  <si>
    <t>Ley N°26.735 Regimen Penal Tributario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</si>
  <si>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</si>
  <si>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</si>
  <si>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</si>
  <si>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</si>
  <si>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</si>
  <si>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Delitos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</si>
  <si>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</si>
  <si>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</si>
  <si>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</si>
  <si>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</si>
  <si>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</si>
  <si>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</si>
  <si>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</si>
  <si>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</si>
  <si>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</si>
  <si>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</si>
  <si>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</si>
  <si>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</si>
  <si>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</si>
  <si>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t>seg_01_ax_19</t>
  </si>
  <si>
    <t>Delito ingresado</t>
  </si>
  <si>
    <t>Mostrar la cantidad y el tipo de delitos ingresados a las fiscalías del Fuero Contravencional Penal y de Faltas de la Justicia de la CABA, que investiga los delitos transferidos a la órbita de la Justicia de la Ciudad.</t>
  </si>
  <si>
    <t>Título III - Delitos contra la honestidad/integridad sexual</t>
  </si>
  <si>
    <t>Título XI - Delitos contra la administración pública</t>
  </si>
  <si>
    <t>.</t>
  </si>
  <si>
    <t>Ley N° 24.270 Impedimento de contacto de menor de edad con su padre no conviviente</t>
  </si>
  <si>
    <t xml:space="preserve"> </t>
  </si>
  <si>
    <t>Ley N° 23.737 Tenencia/comercialización de estupefacientes</t>
  </si>
  <si>
    <t>no aplica</t>
  </si>
  <si>
    <t>Otros delitos y leyes</t>
  </si>
  <si>
    <t>Ley N° 12.331 Art. 17 Sostener, administrar o regentear casas de tolerancia</t>
  </si>
  <si>
    <t>Sin dato</t>
  </si>
  <si>
    <t>Delitos ingresados a las fiscalías y juzgados del Fuero Contravencional, Penal y de Faltas por título del Código Penal. Ciudad de Buenos Aires. Años 2008/2022</t>
  </si>
  <si>
    <t>Ordenamiento del Código Penal que agrupa los delitos en función del bien jurídico que éstos vulneran Conducta sancionada por la ley penal que ingresa a las fiscalias del Fuero Penal, Contravencional y de Faltas de la Ciudad de Buenos Aires.</t>
  </si>
  <si>
    <t xml:space="preserve">Delitos ingresados a fiscalías del Fuero Contravencional, Penal y de Faltas de CABA </t>
  </si>
  <si>
    <t>2008-2017, Consejo de la Magistratura. Oficina de Información Judicial; 2018-2022, Ministerio Público Fiscal de la Ciudad de Buenos Aires. Secretaría de Información Estadística y Análisis de Datos.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</si>
  <si>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 2008-2017, Consejo de la Magistratura. Oficina de Información Judicial; 2018-2022, Ministerio Público Fiscal de la Ciudad de Buenos Aires. Secretaría de Información Estadística y Análisis de Datos. </t>
    </r>
  </si>
  <si>
    <t>Sumatoria del  de delitos ingresados al fuero para cada título del Código Penal.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</si>
</sst>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Pts&quot;;\-#,##0\ &quot;Pts&quot;"/>
    <numFmt numFmtId="165" formatCode="#,##0.00\ &quot;Pts&quot;;\-#,##0.00\ &quot;Pts&quot;"/>
    <numFmt numFmtId="166" formatCode="_ [$€-2]\ * #,##0.00_ ;_ [$€-2]\ * \-#,##0.00_ ;_ [$€-2]\ * &quot;-&quot;??_ 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166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3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right" wrapText="1"/>
    </xf>
    <xf numFmtId="3" fontId="5" fillId="0" borderId="0" xfId="0" applyNumberFormat="1" applyFont="1"/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0" xfId="0" applyFill="1"/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5" xfId="12" applyFont="1" applyBorder="1" applyAlignment="1">
      <alignment vertical="top" wrapText="1"/>
    </xf>
    <xf numFmtId="0" fontId="4" fillId="0" borderId="6" xfId="12" applyFont="1" applyBorder="1" applyAlignment="1">
      <alignment vertical="top" wrapText="1"/>
    </xf>
    <xf numFmtId="0" fontId="4" fillId="0" borderId="4" xfId="12" applyFont="1" applyFill="1" applyBorder="1" applyAlignment="1">
      <alignment vertical="top" wrapText="1"/>
    </xf>
    <xf numFmtId="0" fontId="4" fillId="0" borderId="6" xfId="12" applyFont="1" applyFill="1" applyBorder="1" applyAlignment="1">
      <alignment vertical="top" wrapText="1"/>
    </xf>
    <xf numFmtId="0" fontId="4" fillId="0" borderId="0" xfId="12" applyFont="1"/>
    <xf numFmtId="0" fontId="7" fillId="0" borderId="7" xfId="12" applyFont="1" applyBorder="1" applyAlignment="1">
      <alignment vertical="center"/>
    </xf>
    <xf numFmtId="0" fontId="7" fillId="0" borderId="5" xfId="12" applyFont="1" applyBorder="1"/>
    <xf numFmtId="0" fontId="7" fillId="0" borderId="8" xfId="12" applyFont="1" applyBorder="1" applyAlignment="1">
      <alignment vertical="center" wrapText="1"/>
    </xf>
    <xf numFmtId="0" fontId="7" fillId="0" borderId="8" xfId="12" applyFont="1" applyBorder="1" applyAlignment="1">
      <alignment vertical="top" wrapText="1"/>
    </xf>
    <xf numFmtId="0" fontId="7" fillId="0" borderId="9" xfId="12" applyFont="1" applyFill="1" applyBorder="1" applyAlignment="1">
      <alignment vertical="center" wrapText="1"/>
    </xf>
    <xf numFmtId="0" fontId="7" fillId="0" borderId="8" xfId="12" applyFont="1" applyFill="1" applyBorder="1" applyAlignment="1">
      <alignment vertical="center" wrapText="1"/>
    </xf>
    <xf numFmtId="0" fontId="7" fillId="0" borderId="7" xfId="12" applyFont="1" applyBorder="1" applyAlignment="1">
      <alignment vertical="center" wrapText="1"/>
    </xf>
    <xf numFmtId="0" fontId="7" fillId="0" borderId="9" xfId="12" applyFont="1" applyBorder="1" applyAlignment="1">
      <alignment vertical="center" wrapText="1"/>
    </xf>
    <xf numFmtId="0" fontId="1" fillId="0" borderId="0" xfId="0" applyFont="1"/>
    <xf numFmtId="0" fontId="1" fillId="0" borderId="6" xfId="12" applyFont="1" applyBorder="1" applyAlignment="1">
      <alignment vertical="top" wrapText="1"/>
    </xf>
    <xf numFmtId="3" fontId="5" fillId="0" borderId="0" xfId="0" applyNumberFormat="1" applyFont="1" applyFill="1"/>
    <xf numFmtId="0" fontId="1" fillId="0" borderId="4" xfId="12" applyFont="1" applyBorder="1" applyAlignment="1">
      <alignment vertical="top" wrapText="1"/>
    </xf>
    <xf numFmtId="3" fontId="5" fillId="0" borderId="0" xfId="15" applyNumberFormat="1" applyFont="1" applyFill="1"/>
    <xf numFmtId="0" fontId="1" fillId="0" borderId="0" xfId="0" applyFont="1" applyFill="1" applyAlignment="1">
      <alignment horizontal="right"/>
    </xf>
    <xf numFmtId="0" fontId="6" fillId="0" borderId="3" xfId="0" applyFont="1" applyBorder="1"/>
    <xf numFmtId="0" fontId="1" fillId="0" borderId="3" xfId="0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3" fontId="0" fillId="0" borderId="0" xfId="0" applyNumberFormat="1" applyFill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3" fontId="5" fillId="0" borderId="0" xfId="15" applyNumberFormat="1" applyFont="1" applyFill="1" applyAlignment="1">
      <alignment horizontal="right"/>
    </xf>
    <xf numFmtId="0" fontId="1" fillId="0" borderId="0" xfId="0" applyFont="1" applyFill="1"/>
    <xf numFmtId="0" fontId="10" fillId="0" borderId="0" xfId="0" applyFont="1"/>
    <xf numFmtId="0" fontId="1" fillId="0" borderId="14" xfId="12" applyFont="1" applyFill="1" applyBorder="1" applyAlignment="1">
      <alignment vertical="center" wrapText="1"/>
    </xf>
    <xf numFmtId="0" fontId="7" fillId="0" borderId="1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vertical="top" wrapText="1"/>
    </xf>
    <xf numFmtId="0" fontId="7" fillId="0" borderId="5" xfId="12" applyFont="1" applyFill="1" applyBorder="1" applyAlignment="1">
      <alignment vertical="center" wrapText="1"/>
    </xf>
    <xf numFmtId="0" fontId="7" fillId="0" borderId="7" xfId="12" applyFont="1" applyFill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10" xfId="12" applyFont="1" applyBorder="1" applyAlignment="1">
      <alignment horizontal="center"/>
    </xf>
    <xf numFmtId="0" fontId="7" fillId="0" borderId="12" xfId="12" applyFont="1" applyBorder="1" applyAlignment="1">
      <alignment horizont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2 2" xfId="15"/>
    <cellStyle name="Normal 3" xfId="9"/>
    <cellStyle name="Normal 4" xfId="10"/>
    <cellStyle name="Normal 5" xfId="11"/>
    <cellStyle name="Normal 6" xfId="12"/>
    <cellStyle name="Punto0" xfId="13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115" zoomScaleNormal="115" workbookViewId="0">
      <selection sqref="A1:R1"/>
    </sheetView>
  </sheetViews>
  <sheetFormatPr baseColWidth="10" defaultRowHeight="12.75" x14ac:dyDescent="0.2"/>
  <cols>
    <col min="3" max="3" width="24.7109375" customWidth="1"/>
    <col min="4" max="5" width="10" customWidth="1"/>
    <col min="6" max="11" width="9.7109375" customWidth="1"/>
    <col min="12" max="12" width="9.42578125" customWidth="1"/>
    <col min="13" max="13" width="9.5703125" customWidth="1"/>
    <col min="18" max="18" width="10.140625" customWidth="1"/>
  </cols>
  <sheetData>
    <row r="1" spans="1:20" ht="21" customHeight="1" x14ac:dyDescent="0.2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0" x14ac:dyDescent="0.2">
      <c r="A2" s="61" t="s">
        <v>0</v>
      </c>
      <c r="B2" s="61"/>
      <c r="C2" s="61"/>
      <c r="D2" s="2">
        <v>2008</v>
      </c>
      <c r="E2" s="1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  <c r="P2" s="2">
        <v>2020</v>
      </c>
      <c r="Q2" s="2">
        <v>2021</v>
      </c>
      <c r="R2" s="2">
        <v>2022</v>
      </c>
    </row>
    <row r="3" spans="1:20" x14ac:dyDescent="0.2">
      <c r="A3" s="62" t="s">
        <v>1</v>
      </c>
      <c r="B3" s="62"/>
      <c r="C3" s="62"/>
      <c r="D3" s="3">
        <v>7983</v>
      </c>
      <c r="E3" s="4">
        <v>17289</v>
      </c>
      <c r="F3" s="4">
        <v>16490</v>
      </c>
      <c r="G3" s="4">
        <v>17289</v>
      </c>
      <c r="H3" s="4">
        <v>21946</v>
      </c>
      <c r="I3" s="4">
        <v>21934</v>
      </c>
      <c r="J3" s="4">
        <v>25247</v>
      </c>
      <c r="K3" s="4">
        <v>25643</v>
      </c>
      <c r="L3" s="4">
        <v>22739</v>
      </c>
      <c r="M3" s="4">
        <v>23812</v>
      </c>
      <c r="N3" s="4">
        <f>SUM(N4:N21)</f>
        <v>34350</v>
      </c>
      <c r="O3" s="4">
        <f>SUM(O4:O21)</f>
        <v>96695</v>
      </c>
      <c r="P3" s="4">
        <f>SUM(P4:P21)</f>
        <v>84840</v>
      </c>
      <c r="Q3" s="4">
        <v>87711</v>
      </c>
      <c r="R3" s="41">
        <v>82790</v>
      </c>
    </row>
    <row r="4" spans="1:20" x14ac:dyDescent="0.2">
      <c r="A4" s="63" t="s">
        <v>2</v>
      </c>
      <c r="B4" s="63"/>
      <c r="C4" s="63"/>
      <c r="D4" s="5">
        <v>300</v>
      </c>
      <c r="E4" s="6">
        <v>591</v>
      </c>
      <c r="F4" s="6">
        <v>522</v>
      </c>
      <c r="G4" s="6">
        <v>552</v>
      </c>
      <c r="H4" s="7">
        <v>700</v>
      </c>
      <c r="I4" s="7">
        <v>917</v>
      </c>
      <c r="J4" s="15">
        <v>1032</v>
      </c>
      <c r="K4" s="15">
        <v>906</v>
      </c>
      <c r="L4" s="15">
        <v>829</v>
      </c>
      <c r="M4" s="15">
        <v>611</v>
      </c>
      <c r="N4" s="15">
        <v>871</v>
      </c>
      <c r="O4" s="15">
        <v>27542</v>
      </c>
      <c r="P4" s="15">
        <v>18140</v>
      </c>
      <c r="Q4" s="15">
        <v>23025</v>
      </c>
      <c r="R4" s="36">
        <v>26159</v>
      </c>
    </row>
    <row r="5" spans="1:20" x14ac:dyDescent="0.2">
      <c r="A5" s="65" t="s">
        <v>36</v>
      </c>
      <c r="B5" s="65"/>
      <c r="C5" s="65"/>
      <c r="D5" s="5">
        <v>68</v>
      </c>
      <c r="E5" s="8">
        <v>168</v>
      </c>
      <c r="F5" s="6">
        <v>203</v>
      </c>
      <c r="G5" s="6">
        <v>204</v>
      </c>
      <c r="H5" s="7">
        <v>375</v>
      </c>
      <c r="I5" s="7">
        <v>431</v>
      </c>
      <c r="J5" s="15">
        <v>1419</v>
      </c>
      <c r="K5" s="15">
        <v>3384</v>
      </c>
      <c r="L5" s="15">
        <v>1916</v>
      </c>
      <c r="M5" s="15">
        <v>2666</v>
      </c>
      <c r="N5" s="15">
        <v>4696</v>
      </c>
      <c r="O5" s="15">
        <v>4331</v>
      </c>
      <c r="P5" s="5">
        <v>2655</v>
      </c>
      <c r="Q5" s="5">
        <v>1257</v>
      </c>
      <c r="R5" s="36">
        <v>1000</v>
      </c>
    </row>
    <row r="6" spans="1:20" x14ac:dyDescent="0.2">
      <c r="A6" s="63" t="s">
        <v>4</v>
      </c>
      <c r="B6" s="63"/>
      <c r="C6" s="63"/>
      <c r="D6" s="5">
        <v>4438</v>
      </c>
      <c r="E6" s="5">
        <v>10159</v>
      </c>
      <c r="F6" s="7">
        <v>10131</v>
      </c>
      <c r="G6" s="7">
        <v>10879</v>
      </c>
      <c r="H6" s="7">
        <v>14327</v>
      </c>
      <c r="I6" s="7">
        <v>13964</v>
      </c>
      <c r="J6" s="15">
        <v>14633</v>
      </c>
      <c r="K6" s="15">
        <v>13742</v>
      </c>
      <c r="L6" s="15">
        <v>11807</v>
      </c>
      <c r="M6" s="15">
        <v>11191</v>
      </c>
      <c r="N6" s="15">
        <v>11920</v>
      </c>
      <c r="O6" s="15">
        <v>15650</v>
      </c>
      <c r="P6" s="5">
        <v>12443</v>
      </c>
      <c r="Q6" s="5">
        <v>14093</v>
      </c>
      <c r="R6" s="36">
        <v>14535</v>
      </c>
      <c r="S6" s="40"/>
    </row>
    <row r="7" spans="1:20" x14ac:dyDescent="0.2">
      <c r="A7" s="63" t="s">
        <v>5</v>
      </c>
      <c r="B7" s="63"/>
      <c r="C7" s="63"/>
      <c r="D7" s="5">
        <v>2311</v>
      </c>
      <c r="E7" s="5">
        <v>4742</v>
      </c>
      <c r="F7" s="7">
        <v>4603</v>
      </c>
      <c r="G7" s="7">
        <v>4657</v>
      </c>
      <c r="H7" s="7">
        <v>4940</v>
      </c>
      <c r="I7" s="7">
        <v>5190</v>
      </c>
      <c r="J7" s="15">
        <v>6496</v>
      </c>
      <c r="K7" s="15">
        <v>5857</v>
      </c>
      <c r="L7" s="15">
        <v>6174</v>
      </c>
      <c r="M7" s="15">
        <v>6431</v>
      </c>
      <c r="N7" s="15">
        <v>7591</v>
      </c>
      <c r="O7" s="15">
        <v>8528</v>
      </c>
      <c r="P7" s="5">
        <v>6220</v>
      </c>
      <c r="Q7" s="5">
        <v>13006</v>
      </c>
      <c r="R7" s="36">
        <v>14924</v>
      </c>
    </row>
    <row r="8" spans="1:20" ht="17.25" customHeight="1" x14ac:dyDescent="0.2">
      <c r="A8" s="60" t="s">
        <v>6</v>
      </c>
      <c r="B8" s="60"/>
      <c r="C8" s="60"/>
      <c r="D8" s="9">
        <v>234</v>
      </c>
      <c r="E8" s="8">
        <v>266</v>
      </c>
      <c r="F8" s="6">
        <v>216</v>
      </c>
      <c r="G8" s="6">
        <v>235</v>
      </c>
      <c r="H8" s="6">
        <v>520</v>
      </c>
      <c r="I8" s="6">
        <v>360</v>
      </c>
      <c r="J8" s="16">
        <v>360</v>
      </c>
      <c r="K8" s="15">
        <v>295</v>
      </c>
      <c r="L8" s="15">
        <v>263</v>
      </c>
      <c r="M8" s="15">
        <v>403</v>
      </c>
      <c r="N8" s="15">
        <v>1093</v>
      </c>
      <c r="O8" s="15">
        <v>1647</v>
      </c>
      <c r="P8" s="5">
        <v>12274</v>
      </c>
      <c r="Q8" s="5">
        <v>5793</v>
      </c>
      <c r="R8" s="50">
        <v>1530</v>
      </c>
    </row>
    <row r="9" spans="1:20" ht="17.25" customHeight="1" x14ac:dyDescent="0.2">
      <c r="A9" s="60" t="s">
        <v>37</v>
      </c>
      <c r="B9" s="60"/>
      <c r="C9" s="60"/>
      <c r="D9" s="17" t="s">
        <v>38</v>
      </c>
      <c r="E9" s="17" t="s">
        <v>38</v>
      </c>
      <c r="F9" s="17" t="s">
        <v>38</v>
      </c>
      <c r="G9" s="17" t="s">
        <v>38</v>
      </c>
      <c r="H9" s="17" t="s">
        <v>38</v>
      </c>
      <c r="I9" s="17" t="s">
        <v>38</v>
      </c>
      <c r="J9" s="17" t="s">
        <v>38</v>
      </c>
      <c r="K9" s="17" t="s">
        <v>38</v>
      </c>
      <c r="L9" s="17" t="s">
        <v>38</v>
      </c>
      <c r="M9" s="15">
        <v>2</v>
      </c>
      <c r="N9" s="15">
        <v>2526</v>
      </c>
      <c r="O9" s="15">
        <v>4777</v>
      </c>
      <c r="P9" s="5">
        <v>10354</v>
      </c>
      <c r="Q9" s="36">
        <v>9093</v>
      </c>
      <c r="R9" s="36">
        <v>6149</v>
      </c>
    </row>
    <row r="10" spans="1:20" ht="18.75" customHeight="1" x14ac:dyDescent="0.2">
      <c r="A10" s="60" t="s">
        <v>7</v>
      </c>
      <c r="B10" s="60"/>
      <c r="C10" s="60"/>
      <c r="D10" s="9" t="s">
        <v>3</v>
      </c>
      <c r="E10" s="9" t="s">
        <v>3</v>
      </c>
      <c r="F10" s="9" t="s">
        <v>3</v>
      </c>
      <c r="G10" s="9" t="s">
        <v>3</v>
      </c>
      <c r="H10" s="9">
        <v>2</v>
      </c>
      <c r="I10" s="6">
        <v>8</v>
      </c>
      <c r="J10" s="9" t="s">
        <v>3</v>
      </c>
      <c r="K10" s="15">
        <v>3</v>
      </c>
      <c r="L10" s="9" t="s">
        <v>3</v>
      </c>
      <c r="M10" s="15">
        <v>215</v>
      </c>
      <c r="N10" s="8">
        <v>856</v>
      </c>
      <c r="O10" s="15">
        <v>1822</v>
      </c>
      <c r="P10" s="5">
        <v>1075</v>
      </c>
      <c r="Q10" s="36">
        <v>1754</v>
      </c>
      <c r="R10" s="36">
        <v>1422</v>
      </c>
    </row>
    <row r="11" spans="1:20" ht="31.5" customHeight="1" x14ac:dyDescent="0.2">
      <c r="A11" s="67" t="s">
        <v>44</v>
      </c>
      <c r="B11" s="67"/>
      <c r="C11" s="67"/>
      <c r="D11" s="43" t="s">
        <v>38</v>
      </c>
      <c r="E11" s="43" t="s">
        <v>38</v>
      </c>
      <c r="F11" s="43" t="s">
        <v>38</v>
      </c>
      <c r="G11" s="43" t="s">
        <v>38</v>
      </c>
      <c r="H11" s="43" t="s">
        <v>38</v>
      </c>
      <c r="I11" s="16" t="s">
        <v>38</v>
      </c>
      <c r="J11" s="43" t="s">
        <v>38</v>
      </c>
      <c r="K11" s="15" t="s">
        <v>38</v>
      </c>
      <c r="L11" s="43" t="s">
        <v>38</v>
      </c>
      <c r="M11" s="15" t="s">
        <v>38</v>
      </c>
      <c r="N11" s="44">
        <v>87</v>
      </c>
      <c r="O11" s="15">
        <v>142</v>
      </c>
      <c r="P11" s="34">
        <v>168</v>
      </c>
      <c r="Q11" s="36">
        <v>126</v>
      </c>
      <c r="R11" s="36">
        <v>101</v>
      </c>
      <c r="S11" s="14"/>
      <c r="T11" s="14"/>
    </row>
    <row r="12" spans="1:20" ht="27.75" customHeight="1" x14ac:dyDescent="0.2">
      <c r="A12" s="59" t="s">
        <v>8</v>
      </c>
      <c r="B12" s="59"/>
      <c r="C12" s="59"/>
      <c r="D12" s="43">
        <v>78</v>
      </c>
      <c r="E12" s="44">
        <v>219</v>
      </c>
      <c r="F12" s="10">
        <v>228</v>
      </c>
      <c r="G12" s="44">
        <v>201</v>
      </c>
      <c r="H12" s="43">
        <v>199</v>
      </c>
      <c r="I12" s="16">
        <v>361</v>
      </c>
      <c r="J12" s="44">
        <v>430</v>
      </c>
      <c r="K12" s="15">
        <v>515</v>
      </c>
      <c r="L12" s="15">
        <v>776</v>
      </c>
      <c r="M12" s="15">
        <v>1047</v>
      </c>
      <c r="N12" s="15">
        <v>1939</v>
      </c>
      <c r="O12" s="15">
        <v>2442</v>
      </c>
      <c r="P12" s="34">
        <v>1515</v>
      </c>
      <c r="Q12" s="36">
        <v>1397</v>
      </c>
      <c r="R12" s="36">
        <v>1213</v>
      </c>
      <c r="S12" s="14"/>
      <c r="T12" s="14"/>
    </row>
    <row r="13" spans="1:20" ht="27.75" customHeight="1" x14ac:dyDescent="0.2">
      <c r="A13" s="59" t="s">
        <v>9</v>
      </c>
      <c r="B13" s="59"/>
      <c r="C13" s="59"/>
      <c r="D13" s="43" t="s">
        <v>3</v>
      </c>
      <c r="E13" s="44">
        <v>492</v>
      </c>
      <c r="F13" s="10">
        <v>451</v>
      </c>
      <c r="G13" s="44">
        <v>405</v>
      </c>
      <c r="H13" s="43">
        <v>628</v>
      </c>
      <c r="I13" s="16">
        <v>471</v>
      </c>
      <c r="J13" s="44">
        <v>457</v>
      </c>
      <c r="K13" s="15">
        <v>474</v>
      </c>
      <c r="L13" s="15">
        <v>420</v>
      </c>
      <c r="M13" s="15">
        <v>538</v>
      </c>
      <c r="N13" s="15">
        <v>610</v>
      </c>
      <c r="O13" s="15">
        <v>880</v>
      </c>
      <c r="P13" s="34">
        <v>683</v>
      </c>
      <c r="Q13" s="36">
        <v>768</v>
      </c>
      <c r="R13" s="36">
        <v>732</v>
      </c>
      <c r="S13" s="14"/>
      <c r="T13" s="14"/>
    </row>
    <row r="14" spans="1:20" ht="27.75" customHeight="1" x14ac:dyDescent="0.2">
      <c r="A14" s="59" t="s">
        <v>10</v>
      </c>
      <c r="B14" s="59"/>
      <c r="C14" s="59"/>
      <c r="D14" s="43" t="s">
        <v>3</v>
      </c>
      <c r="E14" s="44">
        <v>39</v>
      </c>
      <c r="F14" s="10">
        <v>42</v>
      </c>
      <c r="G14" s="44">
        <v>22</v>
      </c>
      <c r="H14" s="44">
        <v>34</v>
      </c>
      <c r="I14" s="16">
        <v>29</v>
      </c>
      <c r="J14" s="44">
        <v>24</v>
      </c>
      <c r="K14" s="15">
        <v>36</v>
      </c>
      <c r="L14" s="15">
        <v>48</v>
      </c>
      <c r="M14" s="15">
        <v>41</v>
      </c>
      <c r="N14" s="15">
        <v>42</v>
      </c>
      <c r="O14" s="15">
        <v>40</v>
      </c>
      <c r="P14" s="34">
        <v>37</v>
      </c>
      <c r="Q14" s="36">
        <v>46</v>
      </c>
      <c r="R14" s="51">
        <v>34</v>
      </c>
      <c r="S14" s="14"/>
      <c r="T14" s="14"/>
    </row>
    <row r="15" spans="1:20" s="14" customFormat="1" ht="17.25" customHeight="1" x14ac:dyDescent="0.2">
      <c r="A15" s="59" t="s">
        <v>13</v>
      </c>
      <c r="B15" s="59"/>
      <c r="C15" s="59"/>
      <c r="D15" s="17" t="s">
        <v>38</v>
      </c>
      <c r="E15" s="17" t="s">
        <v>38</v>
      </c>
      <c r="F15" s="17" t="s">
        <v>38</v>
      </c>
      <c r="G15" s="17" t="s">
        <v>38</v>
      </c>
      <c r="H15" s="17" t="s">
        <v>38</v>
      </c>
      <c r="I15" s="17" t="s">
        <v>38</v>
      </c>
      <c r="J15" s="17" t="s">
        <v>38</v>
      </c>
      <c r="K15" s="15">
        <v>128</v>
      </c>
      <c r="L15" s="15">
        <v>121</v>
      </c>
      <c r="M15" s="15">
        <v>139</v>
      </c>
      <c r="N15" s="15">
        <v>63</v>
      </c>
      <c r="O15" s="15">
        <v>56</v>
      </c>
      <c r="P15" s="34">
        <v>30</v>
      </c>
      <c r="Q15" s="37" t="s">
        <v>3</v>
      </c>
      <c r="R15" s="37" t="s">
        <v>3</v>
      </c>
    </row>
    <row r="16" spans="1:20" ht="17.25" customHeight="1" x14ac:dyDescent="0.2">
      <c r="A16" s="59" t="s">
        <v>12</v>
      </c>
      <c r="B16" s="59"/>
      <c r="C16" s="59"/>
      <c r="D16" s="17" t="s">
        <v>38</v>
      </c>
      <c r="E16" s="17" t="s">
        <v>38</v>
      </c>
      <c r="F16" s="17" t="s">
        <v>38</v>
      </c>
      <c r="G16" s="17" t="s">
        <v>38</v>
      </c>
      <c r="H16" s="17" t="s">
        <v>38</v>
      </c>
      <c r="I16" s="17" t="s">
        <v>38</v>
      </c>
      <c r="J16" s="17" t="s">
        <v>38</v>
      </c>
      <c r="K16" s="15">
        <v>2</v>
      </c>
      <c r="L16" s="15">
        <v>5</v>
      </c>
      <c r="M16" s="15">
        <v>17</v>
      </c>
      <c r="N16" s="15">
        <v>11</v>
      </c>
      <c r="O16" s="15">
        <v>7</v>
      </c>
      <c r="P16" s="34">
        <v>7</v>
      </c>
      <c r="Q16" s="34">
        <v>9</v>
      </c>
      <c r="R16" s="14">
        <v>5</v>
      </c>
      <c r="S16" s="14"/>
      <c r="T16" s="14"/>
    </row>
    <row r="17" spans="1:20" ht="29.25" customHeight="1" x14ac:dyDescent="0.2">
      <c r="A17" s="59" t="s">
        <v>39</v>
      </c>
      <c r="B17" s="59"/>
      <c r="C17" s="59"/>
      <c r="D17" s="17" t="s">
        <v>38</v>
      </c>
      <c r="E17" s="17" t="s">
        <v>38</v>
      </c>
      <c r="F17" s="17" t="s">
        <v>38</v>
      </c>
      <c r="G17" s="17" t="s">
        <v>38</v>
      </c>
      <c r="H17" s="17" t="s">
        <v>38</v>
      </c>
      <c r="I17" s="17" t="s">
        <v>38</v>
      </c>
      <c r="J17" s="17" t="s">
        <v>38</v>
      </c>
      <c r="K17" s="17" t="s">
        <v>38</v>
      </c>
      <c r="L17" s="17" t="s">
        <v>38</v>
      </c>
      <c r="M17" s="17" t="s">
        <v>38</v>
      </c>
      <c r="N17" s="17">
        <v>1508</v>
      </c>
      <c r="O17" s="34">
        <v>2104</v>
      </c>
      <c r="P17" s="34">
        <v>2041</v>
      </c>
      <c r="Q17" s="34">
        <v>1866</v>
      </c>
      <c r="R17" s="34">
        <v>1642</v>
      </c>
      <c r="S17" s="14"/>
      <c r="T17" s="14"/>
    </row>
    <row r="18" spans="1:20" ht="29.25" customHeight="1" x14ac:dyDescent="0.2">
      <c r="A18" s="59" t="s">
        <v>41</v>
      </c>
      <c r="B18" s="59"/>
      <c r="C18" s="59"/>
      <c r="D18" s="17" t="s">
        <v>38</v>
      </c>
      <c r="E18" s="17" t="s">
        <v>38</v>
      </c>
      <c r="F18" s="17" t="s">
        <v>38</v>
      </c>
      <c r="G18" s="17" t="s">
        <v>38</v>
      </c>
      <c r="H18" s="17" t="s">
        <v>38</v>
      </c>
      <c r="I18" s="17" t="s">
        <v>38</v>
      </c>
      <c r="J18" s="17" t="s">
        <v>38</v>
      </c>
      <c r="K18" s="17" t="s">
        <v>38</v>
      </c>
      <c r="L18" s="17" t="s">
        <v>38</v>
      </c>
      <c r="M18" s="17" t="s">
        <v>38</v>
      </c>
      <c r="N18" s="17" t="s">
        <v>38</v>
      </c>
      <c r="O18" s="15">
        <v>25934</v>
      </c>
      <c r="P18" s="34">
        <v>16485</v>
      </c>
      <c r="Q18" s="34">
        <v>14653</v>
      </c>
      <c r="R18" s="34">
        <v>12339</v>
      </c>
      <c r="S18" s="34"/>
      <c r="T18" s="45"/>
    </row>
    <row r="19" spans="1:20" ht="13.5" customHeight="1" x14ac:dyDescent="0.2">
      <c r="A19" s="59" t="s">
        <v>11</v>
      </c>
      <c r="B19" s="59"/>
      <c r="C19" s="59"/>
      <c r="D19" s="12" t="s">
        <v>3</v>
      </c>
      <c r="E19" s="44">
        <v>123</v>
      </c>
      <c r="F19" s="44">
        <v>93</v>
      </c>
      <c r="G19" s="10">
        <v>132</v>
      </c>
      <c r="H19" s="44">
        <v>221</v>
      </c>
      <c r="I19" s="16">
        <v>203</v>
      </c>
      <c r="J19" s="46">
        <v>376</v>
      </c>
      <c r="K19" s="46">
        <v>300</v>
      </c>
      <c r="L19" s="46">
        <v>380</v>
      </c>
      <c r="M19" s="15">
        <v>490</v>
      </c>
      <c r="N19" s="15">
        <v>450</v>
      </c>
      <c r="O19" s="15">
        <v>647</v>
      </c>
      <c r="P19" s="44">
        <v>409</v>
      </c>
      <c r="Q19" s="44">
        <v>637</v>
      </c>
      <c r="R19" s="37" t="s">
        <v>3</v>
      </c>
      <c r="S19" s="14"/>
      <c r="T19" s="14"/>
    </row>
    <row r="20" spans="1:20" ht="13.5" customHeight="1" x14ac:dyDescent="0.2">
      <c r="A20" s="67" t="s">
        <v>43</v>
      </c>
      <c r="B20" s="67"/>
      <c r="C20" s="67"/>
      <c r="D20" s="11">
        <v>1</v>
      </c>
      <c r="E20" s="11">
        <v>1</v>
      </c>
      <c r="F20" s="11">
        <v>1</v>
      </c>
      <c r="G20" s="47">
        <v>2</v>
      </c>
      <c r="H20" s="11" t="s">
        <v>3</v>
      </c>
      <c r="I20" s="11" t="s">
        <v>3</v>
      </c>
      <c r="J20" s="48">
        <v>20</v>
      </c>
      <c r="K20" s="11">
        <v>1</v>
      </c>
      <c r="L20" s="11" t="s">
        <v>3</v>
      </c>
      <c r="M20" s="49">
        <v>21</v>
      </c>
      <c r="N20" s="41">
        <v>87</v>
      </c>
      <c r="O20" s="41">
        <v>146</v>
      </c>
      <c r="P20" s="42">
        <v>304</v>
      </c>
      <c r="Q20" s="42">
        <v>188</v>
      </c>
      <c r="R20" s="42">
        <v>515</v>
      </c>
      <c r="S20" s="14"/>
      <c r="T20" s="14"/>
    </row>
    <row r="21" spans="1:20" x14ac:dyDescent="0.2">
      <c r="A21" s="66" t="s">
        <v>45</v>
      </c>
      <c r="B21" s="66"/>
      <c r="C21" s="66"/>
      <c r="D21" s="38">
        <v>553</v>
      </c>
      <c r="E21" s="38">
        <v>489</v>
      </c>
      <c r="F21" s="39" t="s">
        <v>3</v>
      </c>
      <c r="G21" s="39" t="s">
        <v>3</v>
      </c>
      <c r="H21" s="13" t="s">
        <v>3</v>
      </c>
      <c r="I21" s="13" t="s">
        <v>3</v>
      </c>
      <c r="J21" s="13" t="s">
        <v>3</v>
      </c>
      <c r="K21" s="13" t="s">
        <v>3</v>
      </c>
      <c r="L21" s="18" t="s">
        <v>3</v>
      </c>
      <c r="M21" s="18" t="s">
        <v>3</v>
      </c>
      <c r="N21" s="18" t="s">
        <v>3</v>
      </c>
      <c r="O21" s="18" t="s">
        <v>3</v>
      </c>
      <c r="P21" s="18" t="s">
        <v>3</v>
      </c>
      <c r="Q21" s="18" t="s">
        <v>3</v>
      </c>
      <c r="R21" s="18">
        <v>490</v>
      </c>
    </row>
    <row r="22" spans="1:20" ht="12.7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20" x14ac:dyDescent="0.2">
      <c r="A23" s="52"/>
      <c r="D23" s="14"/>
      <c r="N23" s="40"/>
      <c r="P23" s="32" t="s">
        <v>40</v>
      </c>
      <c r="Q23" s="40"/>
    </row>
  </sheetData>
  <mergeCells count="22">
    <mergeCell ref="A22:O22"/>
    <mergeCell ref="A5:C5"/>
    <mergeCell ref="A6:C6"/>
    <mergeCell ref="A12:C12"/>
    <mergeCell ref="A21:C21"/>
    <mergeCell ref="A20:C20"/>
    <mergeCell ref="A11:C11"/>
    <mergeCell ref="A9:C9"/>
    <mergeCell ref="A19:C19"/>
    <mergeCell ref="A14:C14"/>
    <mergeCell ref="A10:C10"/>
    <mergeCell ref="A7:C7"/>
    <mergeCell ref="A18:C18"/>
    <mergeCell ref="A17:C17"/>
    <mergeCell ref="A1:R1"/>
    <mergeCell ref="A15:C15"/>
    <mergeCell ref="A8:C8"/>
    <mergeCell ref="A16:C16"/>
    <mergeCell ref="A13:C13"/>
    <mergeCell ref="A2:C2"/>
    <mergeCell ref="A3:C3"/>
    <mergeCell ref="A4:C4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5" zoomScaleNormal="115" workbookViewId="0">
      <selection activeCell="B8" sqref="B8"/>
    </sheetView>
  </sheetViews>
  <sheetFormatPr baseColWidth="10" defaultColWidth="11.42578125" defaultRowHeight="12.75" x14ac:dyDescent="0.2"/>
  <cols>
    <col min="1" max="1" width="32.7109375" style="23" customWidth="1"/>
    <col min="2" max="2" width="79.85546875" style="23" customWidth="1"/>
    <col min="3" max="16384" width="11.42578125" style="23"/>
  </cols>
  <sheetData>
    <row r="1" spans="1:2" ht="13.5" thickBot="1" x14ac:dyDescent="0.25">
      <c r="A1" s="68" t="s">
        <v>14</v>
      </c>
      <c r="B1" s="69"/>
    </row>
    <row r="2" spans="1:2" x14ac:dyDescent="0.2">
      <c r="A2" s="24" t="s">
        <v>15</v>
      </c>
      <c r="B2" s="25" t="s">
        <v>33</v>
      </c>
    </row>
    <row r="3" spans="1:2" x14ac:dyDescent="0.2">
      <c r="A3" s="26" t="s">
        <v>16</v>
      </c>
      <c r="B3" s="20" t="s">
        <v>17</v>
      </c>
    </row>
    <row r="4" spans="1:2" x14ac:dyDescent="0.2">
      <c r="A4" s="26" t="s">
        <v>18</v>
      </c>
      <c r="B4" s="20" t="s">
        <v>19</v>
      </c>
    </row>
    <row r="5" spans="1:2" x14ac:dyDescent="0.2">
      <c r="A5" s="26" t="s">
        <v>20</v>
      </c>
      <c r="B5" s="33" t="s">
        <v>42</v>
      </c>
    </row>
    <row r="6" spans="1:2" x14ac:dyDescent="0.2">
      <c r="A6" s="27" t="s">
        <v>21</v>
      </c>
      <c r="B6" s="33" t="s">
        <v>48</v>
      </c>
    </row>
    <row r="7" spans="1:2" ht="41.25" customHeight="1" thickBot="1" x14ac:dyDescent="0.25">
      <c r="A7" s="28" t="s">
        <v>22</v>
      </c>
      <c r="B7" s="21" t="s">
        <v>35</v>
      </c>
    </row>
    <row r="8" spans="1:2" x14ac:dyDescent="0.2">
      <c r="A8" s="57" t="s">
        <v>23</v>
      </c>
      <c r="B8" s="56" t="s">
        <v>0</v>
      </c>
    </row>
    <row r="9" spans="1:2" ht="38.25" x14ac:dyDescent="0.2">
      <c r="A9" s="54" t="s">
        <v>24</v>
      </c>
      <c r="B9" s="53" t="s">
        <v>47</v>
      </c>
    </row>
    <row r="10" spans="1:2" x14ac:dyDescent="0.2">
      <c r="A10" s="29" t="s">
        <v>25</v>
      </c>
      <c r="B10" s="22" t="s">
        <v>34</v>
      </c>
    </row>
    <row r="11" spans="1:2" ht="18" customHeight="1" thickBot="1" x14ac:dyDescent="0.25">
      <c r="A11" s="28" t="s">
        <v>26</v>
      </c>
      <c r="B11" s="55" t="s">
        <v>51</v>
      </c>
    </row>
    <row r="12" spans="1:2" ht="25.5" x14ac:dyDescent="0.2">
      <c r="A12" s="30" t="s">
        <v>27</v>
      </c>
      <c r="B12" s="19" t="s">
        <v>28</v>
      </c>
    </row>
    <row r="13" spans="1:2" ht="25.5" x14ac:dyDescent="0.2">
      <c r="A13" s="26" t="s">
        <v>29</v>
      </c>
      <c r="B13" s="20" t="s">
        <v>30</v>
      </c>
    </row>
    <row r="14" spans="1:2" x14ac:dyDescent="0.2">
      <c r="A14" s="26" t="s">
        <v>31</v>
      </c>
      <c r="B14" s="20" t="s">
        <v>28</v>
      </c>
    </row>
    <row r="15" spans="1:2" ht="41.25" customHeight="1" thickBot="1" x14ac:dyDescent="0.25">
      <c r="A15" s="31" t="s">
        <v>32</v>
      </c>
      <c r="B15" s="35" t="s"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seg_01_ax_19</vt:lpstr>
      <vt:lpstr>Ficha técnica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2013-06-06T18:37:54Z</dcterms:created>
  <dcterms:modified xsi:type="dcterms:W3CDTF">2023-06-23T13:03:46Z</dcterms:modified>
</cp:coreProperties>
</file>