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85" yWindow="30" windowWidth="13875" windowHeight="8115"/>
  </bookViews>
  <sheets>
    <sheet name="seg_01_ax17" sheetId="1" r:id="rId1"/>
    <sheet name="Ficha técnica" sheetId="4" r:id="rId2"/>
  </sheets>
  <calcPr calcId="144525"/>
</workbook>
</file>

<file path=xl/calcChain.xml><?xml version="1.0" encoding="utf-8"?>
<calcChain xmlns="http://schemas.openxmlformats.org/spreadsheetml/2006/main">
  <c r="L79" i="1" l="1"/>
</calcChain>
</file>

<file path=xl/sharedStrings.xml><?xml version="1.0" encoding="utf-8"?>
<sst xmlns="http://schemas.openxmlformats.org/spreadsheetml/2006/main" count="852" uniqueCount="121">
  <si>
    <t>Título, capítulo y artículo del Código Contravencional</t>
  </si>
  <si>
    <r>
      <t>2005</t>
    </r>
    <r>
      <rPr>
        <vertAlign val="superscript"/>
        <sz val="9"/>
        <rFont val="Arial"/>
        <family val="2"/>
      </rPr>
      <t>a</t>
    </r>
  </si>
  <si>
    <t xml:space="preserve">Total </t>
  </si>
  <si>
    <t>I -  Protección integral de las personas</t>
  </si>
  <si>
    <t>I.I Integridad física</t>
  </si>
  <si>
    <t>-</t>
  </si>
  <si>
    <t>I.II Libertad personal</t>
  </si>
  <si>
    <t>I.III Niños, niñas y adolescentes</t>
  </si>
  <si>
    <t>I.IV Derechos personalísimos</t>
  </si>
  <si>
    <t>II - Protección de la propiedad pública y privada</t>
  </si>
  <si>
    <t>II.I Administración pública y servicios públicos</t>
  </si>
  <si>
    <t>III - Protección del uso del espacio público o privado</t>
  </si>
  <si>
    <t>III.I Libertad de circulación</t>
  </si>
  <si>
    <t>III.II Uso del espacio público y privado</t>
  </si>
  <si>
    <t>IV - Protección de la seguridad y la tranquilidad públicas</t>
  </si>
  <si>
    <t xml:space="preserve"> IV.I Seguridad pública</t>
  </si>
  <si>
    <t xml:space="preserve"> IV.II Espectáculos artísticos y deportivos</t>
  </si>
  <si>
    <t>IV.III Seguridad y ordenamiento en el tránsito</t>
  </si>
  <si>
    <t>V - Juegos de apuesta</t>
  </si>
  <si>
    <r>
      <t xml:space="preserve">a  </t>
    </r>
    <r>
      <rPr>
        <sz val="8"/>
        <rFont val="Arial"/>
        <family val="2"/>
      </rPr>
      <t>La información es registrada a partir de la entrada en vigencia de la Ley Nº 1.472.</t>
    </r>
  </si>
  <si>
    <r>
      <t xml:space="preserve">1 </t>
    </r>
    <r>
      <rPr>
        <sz val="8"/>
        <rFont val="Arial"/>
        <family val="2"/>
      </rPr>
      <t>Incluye la Ley Nº 255 y los artículos 51, 57 bis,  72, 73, 74 de la Ley Nº 10.</t>
    </r>
  </si>
  <si>
    <r>
      <t xml:space="preserve">Fuente: </t>
    </r>
    <r>
      <rPr>
        <sz val="8"/>
        <rFont val="Arial"/>
        <family val="2"/>
      </rPr>
      <t>Poder Judicial de la Ciudad de Buenos Aires. Consejo de la Magistratura. Registro Judicial de Contravenciones.</t>
    </r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</si>
  <si>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</si>
  <si>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</si>
  <si>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</si>
  <si>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</si>
  <si>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</si>
  <si>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</si>
  <si>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</si>
  <si>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</si>
  <si>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t>Objetivo</t>
  </si>
  <si>
    <t xml:space="preserve">Variable 1 </t>
  </si>
  <si>
    <t xml:space="preserve">Definición operativa </t>
  </si>
  <si>
    <t>no aplica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</si>
  <si>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</si>
  <si>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</si>
  <si>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</si>
  <si>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</si>
  <si>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Poder Judicial de la Ciudad de Buenos Aires. Consejo de la Magistratura. Registro Judicial de Contravenciones.</t>
  </si>
  <si>
    <t>Seg_01_ax17</t>
  </si>
  <si>
    <r>
      <t>Contravenciones con sentencia condenatoria</t>
    </r>
    <r>
      <rPr>
        <sz val="10"/>
        <color indexed="10"/>
        <rFont val="Arial"/>
        <family val="2"/>
      </rPr>
      <t xml:space="preserve">  </t>
    </r>
  </si>
  <si>
    <r>
      <rPr>
        <b/>
        <sz val="10"/>
        <rFont val="Arial"/>
        <family val="2"/>
      </rPr>
      <t>Título y Capítulo:</t>
    </r>
    <r>
      <rPr>
        <sz val="10"/>
        <rFont val="Arial"/>
        <family val="2"/>
      </rPr>
      <t xml:space="preserve"> parte del código en el que se agrupan los artículos contravencionales en función del bien jurídico que protege. </t>
    </r>
    <r>
      <rPr>
        <b/>
        <sz val="10"/>
        <rFont val="Arial"/>
        <family val="2"/>
      </rPr>
      <t xml:space="preserve">Artículo: </t>
    </r>
    <r>
      <rPr>
        <sz val="10"/>
        <rFont val="Arial"/>
        <family val="2"/>
      </rPr>
      <t xml:space="preserve">es la clasificación de las conductas defiinidas como contravención. </t>
    </r>
  </si>
  <si>
    <t>Titulo, capítulo y artículo</t>
  </si>
  <si>
    <t xml:space="preserve"> </t>
  </si>
  <si>
    <t>Pelear. Tomar parte en una agresión</t>
  </si>
  <si>
    <t>Hostigar. Maltratar. Intimidar</t>
  </si>
  <si>
    <t>Agravantes de los arts. 51 y 52</t>
  </si>
  <si>
    <t>Colocar o arrojar sustancias insalubres o cosas dañinas en lugares públicos</t>
  </si>
  <si>
    <t>Obstaculizar ingreso o salida</t>
  </si>
  <si>
    <t>Ingresar o permanecer contra la voluntad del titular del derecho de admisión</t>
  </si>
  <si>
    <t>Inducir a menores de edad a mendigar</t>
  </si>
  <si>
    <t>Suministrar alcohol a personas menores de edad</t>
  </si>
  <si>
    <t>Tolerar o admitir la presencia de personas menores en lugares no autorizados</t>
  </si>
  <si>
    <t>Suministrar material pornográfico</t>
  </si>
  <si>
    <t>Suministrar objetos peligrosos a menores</t>
  </si>
  <si>
    <t>Discriminar</t>
  </si>
  <si>
    <t>Perturbar ceremonias religiosas o servicios fúnebres</t>
  </si>
  <si>
    <t>Afectar el funcionamiento de servicios públicos</t>
  </si>
  <si>
    <t>Afectar la señalización dispuesta por autoridad pública</t>
  </si>
  <si>
    <t>Afectar servicios de emergencia o seguridad</t>
  </si>
  <si>
    <t>Falsa denuncia</t>
  </si>
  <si>
    <t>Violar clausura</t>
  </si>
  <si>
    <t>Ejercer ilegítimamente una actividad</t>
  </si>
  <si>
    <t>Frustrar una subasta pública</t>
  </si>
  <si>
    <t>Obstrucción de la vía pública</t>
  </si>
  <si>
    <t>Cuidar coches sin autorización legal</t>
  </si>
  <si>
    <t>Ensuciar bienes</t>
  </si>
  <si>
    <t>Oferta y demanda de sexo en los espacios públicos</t>
  </si>
  <si>
    <t>Ruidos molestos</t>
  </si>
  <si>
    <t>Usar indebidamente el espacio público</t>
  </si>
  <si>
    <t>Ocupar la vía pública</t>
  </si>
  <si>
    <t>Portar armas no convencionales</t>
  </si>
  <si>
    <t>Usar indebidamente armas</t>
  </si>
  <si>
    <t>Entregar indebidamente armas, explosivos o sustancias venenosas</t>
  </si>
  <si>
    <t>Fabricar, transportar, almacenar, guardar o comercializar sin autorización artefactos pirotécnicos</t>
  </si>
  <si>
    <t>Vender alcohol en horario nocturno</t>
  </si>
  <si>
    <t>Perturbar filas, ingreso o no respetar vallado</t>
  </si>
  <si>
    <t>Revender entradas</t>
  </si>
  <si>
    <t>Vender entradas o permitir ingreso en exceso</t>
  </si>
  <si>
    <t>Ingresar sin entrada, autorización o invitación</t>
  </si>
  <si>
    <t>Ingresar sin autorización a lugares reservados</t>
  </si>
  <si>
    <t>Acceder a lugares distintos según entrada o autorización</t>
  </si>
  <si>
    <t>Omitir recaudos de organización y seguridad</t>
  </si>
  <si>
    <t>Provocar a la parcialidad contraria</t>
  </si>
  <si>
    <t>Afectar el desarrollo del espectáculo</t>
  </si>
  <si>
    <t>Incitar al desorden</t>
  </si>
  <si>
    <t>Arrojar cosas o sustancia</t>
  </si>
  <si>
    <t>Suministrar elementos aptos para agredir</t>
  </si>
  <si>
    <t>Suministrar o guardar bebidas alcohólicas</t>
  </si>
  <si>
    <t>Ingresar o consumir bebidas alcohólicas</t>
  </si>
  <si>
    <t>Ingresar artefactos pirotécnicos</t>
  </si>
  <si>
    <t>Portar elementos aptos para la violencia</t>
  </si>
  <si>
    <t>Conducir en estado de ebriedad o bajo los efectos de estupefacientes</t>
  </si>
  <si>
    <t>Participar, disputar u organizar competencias de velocidad o destreza en vía pública</t>
  </si>
  <si>
    <t>Violar barreras ferroviarias</t>
  </si>
  <si>
    <t>Violar semáforo en rojo</t>
  </si>
  <si>
    <t>Incumplir obligaciones legales</t>
  </si>
  <si>
    <t>Agravantes genéricos</t>
  </si>
  <si>
    <t>Organizar y explotar juego</t>
  </si>
  <si>
    <t>Violar reglamentación</t>
  </si>
  <si>
    <t>Prácticas no punibles</t>
  </si>
  <si>
    <t>Espantar o azuzar animales</t>
  </si>
  <si>
    <t xml:space="preserve"> -</t>
  </si>
  <si>
    <t>Encubrimiento de act. de baile o locales habilitados para ingreso masivo de personas</t>
  </si>
  <si>
    <t>.</t>
  </si>
  <si>
    <t>Acoso sexual</t>
  </si>
  <si>
    <r>
      <t>Otros artículos</t>
    </r>
    <r>
      <rPr>
        <b/>
        <vertAlign val="superscript"/>
        <sz val="9"/>
        <rFont val="Arial"/>
        <family val="2"/>
      </rPr>
      <t>1</t>
    </r>
  </si>
  <si>
    <t>Promover, comerciar u ofertar juego</t>
  </si>
  <si>
    <t>Trimestral</t>
  </si>
  <si>
    <t>Anual</t>
  </si>
  <si>
    <t>I-V Identidad digital de las personas</t>
  </si>
  <si>
    <t>Difusión no autorizada de imágenes o grabaciones íntimas (art.74)</t>
  </si>
  <si>
    <t xml:space="preserve">Hostigamiento digital (art. 75 y agravantes) </t>
  </si>
  <si>
    <t>Suplantación digital de identidad</t>
  </si>
  <si>
    <r>
      <t>Nota:</t>
    </r>
    <r>
      <rPr>
        <sz val="8"/>
        <rFont val="Arial"/>
        <family val="2"/>
      </rPr>
      <t xml:space="preserve"> incluye los artículos que registraron al menos una contravención durante el transcurso de los años presentados. Los datos  de 2021 difieren de lo publicado anteriormente debido a actualizaciones realizadas por la fuente.</t>
    </r>
  </si>
  <si>
    <t>Mostrar la cantidad de contravenciones que luego del proceso judicial recibieron sentencia condenatoria a través de los años, desagregadas por capítulo y  artículo del Código Contravencional.</t>
  </si>
  <si>
    <t>Contravenciones con sentencia condenatoria en la Justicia Contravencional por título, capítulo y artículo del Código Contravencional. Ciudad de Buenos Aires. Años 2005/2022</t>
  </si>
  <si>
    <t>Método de cálculo</t>
  </si>
  <si>
    <t>Sumatoria de cada uno de los artículos por los que se dicta la sentencia condenatoria, contenidos en cada uno de los capítulos del Código Contravencional</t>
  </si>
  <si>
    <t>Unidad de medida</t>
  </si>
  <si>
    <t>Contravención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</si>
</sst>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5" fillId="0" borderId="0" xfId="0" applyFont="1" applyFill="1" applyBorder="1" applyAlignment="1">
      <alignment horizontal="right" shrinkToFi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/>
    <xf numFmtId="0" fontId="3" fillId="0" borderId="0" xfId="0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/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0" fillId="0" borderId="3" xfId="0" applyBorder="1"/>
    <xf numFmtId="0" fontId="0" fillId="0" borderId="3" xfId="0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right" shrinkToFit="1"/>
    </xf>
    <xf numFmtId="0" fontId="0" fillId="0" borderId="0" xfId="0" applyAlignment="1">
      <alignment wrapText="1"/>
    </xf>
    <xf numFmtId="0" fontId="2" fillId="0" borderId="0" xfId="0" applyFont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5" fillId="0" borderId="0" xfId="0" applyFont="1" applyFill="1"/>
    <xf numFmtId="3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3" xfId="0" applyFont="1" applyFill="1" applyBorder="1"/>
    <xf numFmtId="0" fontId="2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1" fontId="3" fillId="0" borderId="2" xfId="0" applyNumberFormat="1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left" wrapText="1" shrinkToFit="1"/>
    </xf>
    <xf numFmtId="0" fontId="1" fillId="0" borderId="3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shrinkToFit="1"/>
    </xf>
    <xf numFmtId="0" fontId="5" fillId="0" borderId="1" xfId="0" applyFont="1" applyFill="1" applyBorder="1" applyAlignment="1">
      <alignment horizontal="left"/>
    </xf>
    <xf numFmtId="0" fontId="7" fillId="0" borderId="9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left" wrapText="1"/>
    </xf>
    <xf numFmtId="0" fontId="3" fillId="0" borderId="0" xfId="0" applyFont="1" applyFill="1" applyBorder="1" applyAlignment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B1" zoomScale="90" zoomScaleNormal="90" workbookViewId="0">
      <selection sqref="A1:P1"/>
    </sheetView>
  </sheetViews>
  <sheetFormatPr baseColWidth="10" defaultRowHeight="12.75" x14ac:dyDescent="0.2"/>
  <cols>
    <col min="1" max="1" width="0" hidden="1" customWidth="1"/>
    <col min="2" max="2" width="42.28515625" customWidth="1"/>
    <col min="3" max="3" width="8.28515625" customWidth="1"/>
    <col min="4" max="4" width="9.5703125" customWidth="1"/>
    <col min="5" max="5" width="8.7109375" customWidth="1"/>
    <col min="6" max="7" width="8.5703125" customWidth="1"/>
    <col min="8" max="8" width="7.42578125" customWidth="1"/>
    <col min="9" max="9" width="9.42578125" customWidth="1"/>
    <col min="10" max="10" width="10.28515625" customWidth="1"/>
    <col min="11" max="11" width="7.42578125" customWidth="1"/>
    <col min="12" max="12" width="8.28515625" customWidth="1"/>
    <col min="13" max="13" width="7.85546875" customWidth="1"/>
    <col min="14" max="14" width="9" customWidth="1"/>
    <col min="15" max="15" width="9.7109375" customWidth="1"/>
    <col min="16" max="16" width="8.7109375" customWidth="1"/>
    <col min="17" max="17" width="8.28515625" customWidth="1"/>
    <col min="18" max="18" width="7.140625" customWidth="1"/>
    <col min="19" max="19" width="8.85546875" customWidth="1"/>
    <col min="20" max="20" width="9" style="51" customWidth="1"/>
  </cols>
  <sheetData>
    <row r="1" spans="1:21" ht="26.25" customHeight="1" x14ac:dyDescent="0.2">
      <c r="A1" s="98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1" ht="31.5" customHeight="1" x14ac:dyDescent="0.2">
      <c r="A2" s="86" t="s">
        <v>0</v>
      </c>
      <c r="B2" s="86"/>
      <c r="C2" s="16" t="s">
        <v>1</v>
      </c>
      <c r="D2" s="17">
        <v>2006</v>
      </c>
      <c r="E2" s="17">
        <v>2007</v>
      </c>
      <c r="F2" s="17">
        <v>2008</v>
      </c>
      <c r="G2" s="18">
        <v>2009</v>
      </c>
      <c r="H2" s="18">
        <v>2010</v>
      </c>
      <c r="I2" s="19">
        <v>2011</v>
      </c>
      <c r="J2" s="18">
        <v>2012</v>
      </c>
      <c r="K2" s="19">
        <v>2013</v>
      </c>
      <c r="L2" s="18">
        <v>2014</v>
      </c>
      <c r="M2" s="18">
        <v>2015</v>
      </c>
      <c r="N2" s="18">
        <v>2016</v>
      </c>
      <c r="O2" s="18">
        <v>2017</v>
      </c>
      <c r="P2" s="18">
        <v>2018</v>
      </c>
      <c r="Q2" s="18">
        <v>2019</v>
      </c>
      <c r="R2" s="18">
        <v>2020</v>
      </c>
      <c r="S2" s="18">
        <v>2021</v>
      </c>
      <c r="T2" s="76">
        <v>2022</v>
      </c>
    </row>
    <row r="3" spans="1:21" x14ac:dyDescent="0.2">
      <c r="A3" s="87" t="s">
        <v>2</v>
      </c>
      <c r="B3" s="87"/>
      <c r="C3" s="13">
        <v>406</v>
      </c>
      <c r="D3" s="13">
        <v>570</v>
      </c>
      <c r="E3" s="13">
        <v>449</v>
      </c>
      <c r="F3" s="14">
        <v>418</v>
      </c>
      <c r="G3" s="7">
        <v>283</v>
      </c>
      <c r="H3" s="13">
        <v>371</v>
      </c>
      <c r="I3" s="13">
        <v>370</v>
      </c>
      <c r="J3" s="13">
        <v>397</v>
      </c>
      <c r="K3" s="13">
        <v>326</v>
      </c>
      <c r="L3" s="13">
        <v>574</v>
      </c>
      <c r="M3" s="13">
        <v>743</v>
      </c>
      <c r="N3" s="13">
        <v>928</v>
      </c>
      <c r="O3" s="13">
        <v>1114</v>
      </c>
      <c r="P3" s="13">
        <v>1322</v>
      </c>
      <c r="Q3" s="13">
        <v>1100</v>
      </c>
      <c r="R3" s="13">
        <v>308</v>
      </c>
      <c r="S3" s="13">
        <v>282</v>
      </c>
      <c r="T3" s="13">
        <v>373</v>
      </c>
      <c r="U3" s="65"/>
    </row>
    <row r="4" spans="1:21" x14ac:dyDescent="0.2">
      <c r="A4" s="88" t="s">
        <v>3</v>
      </c>
      <c r="B4" s="89"/>
      <c r="C4" s="26"/>
      <c r="D4" s="26"/>
      <c r="E4" s="27"/>
      <c r="F4" s="26"/>
      <c r="G4" s="26"/>
      <c r="H4" s="26"/>
      <c r="I4" s="26"/>
      <c r="J4" s="66"/>
      <c r="K4" s="27"/>
      <c r="L4" s="27"/>
      <c r="M4" s="47"/>
      <c r="N4" s="47"/>
      <c r="O4" s="47"/>
      <c r="P4" s="47"/>
      <c r="Q4" s="47"/>
      <c r="R4" s="47"/>
      <c r="S4" s="47"/>
      <c r="T4" s="77"/>
    </row>
    <row r="5" spans="1:21" s="47" customFormat="1" x14ac:dyDescent="0.2">
      <c r="A5" s="84" t="s">
        <v>4</v>
      </c>
      <c r="B5" s="84"/>
      <c r="C5" s="8">
        <v>5</v>
      </c>
      <c r="D5" s="8">
        <v>7</v>
      </c>
      <c r="E5" s="8">
        <v>3</v>
      </c>
      <c r="F5" s="30">
        <v>7</v>
      </c>
      <c r="G5" s="8">
        <v>10</v>
      </c>
      <c r="H5" s="1">
        <v>24</v>
      </c>
      <c r="I5" s="30">
        <v>17</v>
      </c>
      <c r="J5" s="30">
        <v>16</v>
      </c>
      <c r="K5" s="1">
        <v>13</v>
      </c>
      <c r="L5" s="1">
        <v>34</v>
      </c>
      <c r="M5" s="1">
        <v>34</v>
      </c>
      <c r="N5" s="1">
        <v>64</v>
      </c>
      <c r="O5" s="1">
        <v>136</v>
      </c>
      <c r="P5" s="48">
        <v>114</v>
      </c>
      <c r="Q5" s="1">
        <v>181</v>
      </c>
      <c r="R5" s="1">
        <v>155</v>
      </c>
      <c r="S5" s="48">
        <v>166</v>
      </c>
      <c r="T5" s="46">
        <v>276</v>
      </c>
    </row>
    <row r="6" spans="1:21" x14ac:dyDescent="0.2">
      <c r="A6" s="82" t="s">
        <v>44</v>
      </c>
      <c r="B6" s="82"/>
      <c r="C6" s="21" t="s">
        <v>5</v>
      </c>
      <c r="D6" s="22" t="s">
        <v>5</v>
      </c>
      <c r="E6" s="5">
        <v>1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13" t="s">
        <v>5</v>
      </c>
      <c r="L6" s="4">
        <v>1</v>
      </c>
      <c r="M6" s="28">
        <v>5</v>
      </c>
      <c r="N6" s="29" t="s">
        <v>5</v>
      </c>
      <c r="O6" s="29" t="s">
        <v>5</v>
      </c>
      <c r="P6" s="29" t="s">
        <v>5</v>
      </c>
      <c r="Q6" s="28">
        <v>1</v>
      </c>
      <c r="R6" s="51" t="s">
        <v>5</v>
      </c>
      <c r="S6" s="59">
        <v>1</v>
      </c>
      <c r="T6" s="63">
        <v>4</v>
      </c>
    </row>
    <row r="7" spans="1:21" x14ac:dyDescent="0.2">
      <c r="A7" s="82" t="s">
        <v>45</v>
      </c>
      <c r="B7" s="82"/>
      <c r="C7" s="21" t="s">
        <v>5</v>
      </c>
      <c r="D7" s="2">
        <v>2</v>
      </c>
      <c r="E7" s="2">
        <v>1</v>
      </c>
      <c r="F7" s="3">
        <v>4</v>
      </c>
      <c r="G7" s="6" t="s">
        <v>5</v>
      </c>
      <c r="H7" s="4">
        <v>6</v>
      </c>
      <c r="I7" s="23">
        <v>3</v>
      </c>
      <c r="J7" s="23">
        <v>8</v>
      </c>
      <c r="K7" s="4">
        <v>8</v>
      </c>
      <c r="L7" s="4">
        <v>18</v>
      </c>
      <c r="M7" s="28">
        <v>14</v>
      </c>
      <c r="N7" s="28">
        <v>29</v>
      </c>
      <c r="O7" s="28">
        <v>81</v>
      </c>
      <c r="P7" s="28">
        <v>84</v>
      </c>
      <c r="Q7" s="29">
        <v>96</v>
      </c>
      <c r="R7" s="28">
        <v>89</v>
      </c>
      <c r="S7" s="59">
        <v>85</v>
      </c>
      <c r="T7" s="50">
        <v>150</v>
      </c>
    </row>
    <row r="8" spans="1:21" x14ac:dyDescent="0.2">
      <c r="A8" s="80" t="s">
        <v>46</v>
      </c>
      <c r="B8" s="80"/>
      <c r="C8" s="5">
        <v>2</v>
      </c>
      <c r="D8" s="21" t="s">
        <v>5</v>
      </c>
      <c r="E8" s="21" t="s">
        <v>5</v>
      </c>
      <c r="F8" s="5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28">
        <v>3</v>
      </c>
      <c r="N8" s="28">
        <v>4</v>
      </c>
      <c r="O8" s="28">
        <v>3</v>
      </c>
      <c r="P8" s="28">
        <v>5</v>
      </c>
      <c r="Q8" s="49">
        <v>70</v>
      </c>
      <c r="R8" s="28">
        <v>53</v>
      </c>
      <c r="S8" s="62">
        <v>63</v>
      </c>
      <c r="T8" s="63">
        <v>111</v>
      </c>
    </row>
    <row r="9" spans="1:21" ht="28.5" customHeight="1" x14ac:dyDescent="0.2">
      <c r="A9" s="81" t="s">
        <v>47</v>
      </c>
      <c r="B9" s="81"/>
      <c r="C9" s="6">
        <v>3</v>
      </c>
      <c r="D9" s="6">
        <v>5</v>
      </c>
      <c r="E9" s="21" t="s">
        <v>5</v>
      </c>
      <c r="F9" s="3">
        <v>3</v>
      </c>
      <c r="G9" s="23">
        <v>10</v>
      </c>
      <c r="H9" s="4">
        <v>17</v>
      </c>
      <c r="I9" s="23">
        <v>13</v>
      </c>
      <c r="J9" s="23">
        <v>8</v>
      </c>
      <c r="K9" s="4">
        <v>5</v>
      </c>
      <c r="L9" s="4">
        <v>15</v>
      </c>
      <c r="M9" s="28">
        <v>12</v>
      </c>
      <c r="N9" s="28">
        <v>31</v>
      </c>
      <c r="O9" s="28">
        <v>51</v>
      </c>
      <c r="P9" s="28">
        <v>25</v>
      </c>
      <c r="Q9" s="29">
        <v>14</v>
      </c>
      <c r="R9" s="28">
        <v>12</v>
      </c>
      <c r="S9" s="59">
        <v>17</v>
      </c>
      <c r="T9" s="63">
        <v>11</v>
      </c>
    </row>
    <row r="10" spans="1:21" x14ac:dyDescent="0.2">
      <c r="A10" s="81" t="s">
        <v>101</v>
      </c>
      <c r="B10" s="81"/>
      <c r="C10" s="5" t="s">
        <v>5</v>
      </c>
      <c r="D10" s="6" t="s">
        <v>5</v>
      </c>
      <c r="E10" s="2">
        <v>1</v>
      </c>
      <c r="F10" s="6" t="s">
        <v>5</v>
      </c>
      <c r="G10" s="6" t="s">
        <v>5</v>
      </c>
      <c r="H10" s="4">
        <v>1</v>
      </c>
      <c r="I10" s="23">
        <v>1</v>
      </c>
      <c r="J10" s="5" t="s">
        <v>5</v>
      </c>
      <c r="K10" s="6" t="s">
        <v>5</v>
      </c>
      <c r="L10" s="6" t="s">
        <v>5</v>
      </c>
      <c r="M10" s="29" t="s">
        <v>5</v>
      </c>
      <c r="N10" s="29" t="s">
        <v>5</v>
      </c>
      <c r="O10" s="28">
        <v>1</v>
      </c>
      <c r="P10" s="29" t="s">
        <v>5</v>
      </c>
      <c r="Q10" s="50" t="s">
        <v>5</v>
      </c>
      <c r="R10" s="28">
        <v>1</v>
      </c>
      <c r="S10" s="50" t="s">
        <v>5</v>
      </c>
      <c r="T10" s="50" t="s">
        <v>5</v>
      </c>
    </row>
    <row r="11" spans="1:21" s="47" customFormat="1" x14ac:dyDescent="0.2">
      <c r="A11" s="90" t="s">
        <v>6</v>
      </c>
      <c r="B11" s="90"/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1">
        <v>4</v>
      </c>
      <c r="I11" s="7" t="s">
        <v>5</v>
      </c>
      <c r="J11" s="30">
        <v>15</v>
      </c>
      <c r="K11" s="7" t="s">
        <v>5</v>
      </c>
      <c r="L11" s="7" t="s">
        <v>5</v>
      </c>
      <c r="M11" s="7">
        <v>2</v>
      </c>
      <c r="N11" s="7">
        <v>5</v>
      </c>
      <c r="O11" s="7">
        <v>2</v>
      </c>
      <c r="P11" s="48">
        <v>7</v>
      </c>
      <c r="Q11" s="1">
        <v>1</v>
      </c>
      <c r="R11" s="46" t="s">
        <v>5</v>
      </c>
      <c r="S11" s="48">
        <v>2</v>
      </c>
      <c r="T11" s="50" t="s">
        <v>5</v>
      </c>
    </row>
    <row r="12" spans="1:21" x14ac:dyDescent="0.2">
      <c r="A12" s="91" t="s">
        <v>48</v>
      </c>
      <c r="B12" s="91"/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3">
        <v>14</v>
      </c>
      <c r="K12" s="6" t="s">
        <v>5</v>
      </c>
      <c r="L12" s="6" t="s">
        <v>5</v>
      </c>
      <c r="M12" s="29" t="s">
        <v>5</v>
      </c>
      <c r="N12" s="28">
        <v>2</v>
      </c>
      <c r="O12" s="28">
        <v>1</v>
      </c>
      <c r="P12" s="28">
        <v>3</v>
      </c>
      <c r="Q12" s="45" t="s">
        <v>5</v>
      </c>
      <c r="R12" s="29" t="s">
        <v>5</v>
      </c>
      <c r="S12" s="59">
        <v>1</v>
      </c>
      <c r="T12" s="45" t="s">
        <v>5</v>
      </c>
    </row>
    <row r="13" spans="1:21" ht="24.75" customHeight="1" x14ac:dyDescent="0.2">
      <c r="A13" s="81" t="s">
        <v>49</v>
      </c>
      <c r="B13" s="81"/>
      <c r="C13" s="5" t="s">
        <v>5</v>
      </c>
      <c r="D13" s="6" t="s">
        <v>5</v>
      </c>
      <c r="E13" s="5" t="s">
        <v>5</v>
      </c>
      <c r="F13" s="6" t="s">
        <v>5</v>
      </c>
      <c r="G13" s="5" t="s">
        <v>5</v>
      </c>
      <c r="H13" s="4">
        <v>4</v>
      </c>
      <c r="I13" s="5" t="s">
        <v>5</v>
      </c>
      <c r="J13" s="3">
        <v>1</v>
      </c>
      <c r="K13" s="5" t="s">
        <v>5</v>
      </c>
      <c r="L13" s="5" t="s">
        <v>5</v>
      </c>
      <c r="M13" s="28">
        <v>2</v>
      </c>
      <c r="N13" s="28">
        <v>3</v>
      </c>
      <c r="O13" s="28">
        <v>1</v>
      </c>
      <c r="P13" s="28">
        <v>4</v>
      </c>
      <c r="Q13" s="28">
        <v>1</v>
      </c>
      <c r="R13" s="29" t="s">
        <v>5</v>
      </c>
      <c r="S13" s="50">
        <v>1</v>
      </c>
      <c r="T13" s="45" t="s">
        <v>5</v>
      </c>
    </row>
    <row r="14" spans="1:21" s="47" customFormat="1" x14ac:dyDescent="0.2">
      <c r="A14" s="84" t="s">
        <v>7</v>
      </c>
      <c r="B14" s="84"/>
      <c r="C14" s="7">
        <v>59</v>
      </c>
      <c r="D14" s="7">
        <v>27</v>
      </c>
      <c r="E14" s="7">
        <v>28</v>
      </c>
      <c r="F14" s="30">
        <v>6</v>
      </c>
      <c r="G14" s="7">
        <v>5</v>
      </c>
      <c r="H14" s="1">
        <v>3</v>
      </c>
      <c r="I14" s="30">
        <v>8</v>
      </c>
      <c r="J14" s="30">
        <v>8</v>
      </c>
      <c r="K14" s="30">
        <v>9</v>
      </c>
      <c r="L14" s="30">
        <v>18</v>
      </c>
      <c r="M14" s="30">
        <v>6</v>
      </c>
      <c r="N14" s="48">
        <v>6</v>
      </c>
      <c r="O14" s="48">
        <v>6</v>
      </c>
      <c r="P14" s="48">
        <v>3</v>
      </c>
      <c r="Q14" s="48">
        <v>1</v>
      </c>
      <c r="R14" s="46" t="s">
        <v>5</v>
      </c>
      <c r="S14" s="46" t="s">
        <v>5</v>
      </c>
      <c r="T14" s="46" t="s">
        <v>5</v>
      </c>
    </row>
    <row r="15" spans="1:21" x14ac:dyDescent="0.2">
      <c r="A15" s="80" t="s">
        <v>50</v>
      </c>
      <c r="B15" s="80"/>
      <c r="C15" s="6">
        <v>4</v>
      </c>
      <c r="D15" s="21" t="s">
        <v>5</v>
      </c>
      <c r="E15" s="21" t="s">
        <v>5</v>
      </c>
      <c r="F15" s="5" t="s">
        <v>5</v>
      </c>
      <c r="G15" s="6" t="s">
        <v>5</v>
      </c>
      <c r="H15" s="21" t="s">
        <v>5</v>
      </c>
      <c r="I15" s="5" t="s">
        <v>5</v>
      </c>
      <c r="J15" s="5" t="s">
        <v>5</v>
      </c>
      <c r="K15" s="5" t="s">
        <v>5</v>
      </c>
      <c r="L15" s="5" t="s">
        <v>5</v>
      </c>
      <c r="M15" s="6" t="s">
        <v>5</v>
      </c>
      <c r="N15" s="6" t="s">
        <v>5</v>
      </c>
      <c r="O15" s="6" t="s">
        <v>5</v>
      </c>
      <c r="P15" s="28">
        <v>1</v>
      </c>
      <c r="Q15" s="6" t="s">
        <v>5</v>
      </c>
      <c r="R15" s="29" t="s">
        <v>5</v>
      </c>
      <c r="S15" s="29" t="s">
        <v>5</v>
      </c>
      <c r="T15" s="29" t="s">
        <v>5</v>
      </c>
    </row>
    <row r="16" spans="1:21" x14ac:dyDescent="0.2">
      <c r="A16" s="81" t="s">
        <v>51</v>
      </c>
      <c r="B16" s="81"/>
      <c r="C16" s="6">
        <v>11</v>
      </c>
      <c r="D16" s="6">
        <v>7</v>
      </c>
      <c r="E16" s="6">
        <v>8</v>
      </c>
      <c r="F16" s="6">
        <v>3</v>
      </c>
      <c r="G16" s="6">
        <v>4</v>
      </c>
      <c r="H16" s="4">
        <v>2</v>
      </c>
      <c r="I16" s="6">
        <v>1</v>
      </c>
      <c r="J16" s="3">
        <v>2</v>
      </c>
      <c r="K16" s="23">
        <v>5</v>
      </c>
      <c r="L16" s="4">
        <v>5</v>
      </c>
      <c r="M16" s="28">
        <v>2</v>
      </c>
      <c r="N16" s="28">
        <v>3</v>
      </c>
      <c r="O16" s="28">
        <v>2</v>
      </c>
      <c r="P16" s="28">
        <v>1</v>
      </c>
      <c r="Q16" s="29" t="s">
        <v>5</v>
      </c>
      <c r="R16" s="29" t="s">
        <v>5</v>
      </c>
      <c r="S16" s="29" t="s">
        <v>5</v>
      </c>
      <c r="T16" s="29" t="s">
        <v>5</v>
      </c>
    </row>
    <row r="17" spans="1:21" ht="22.5" customHeight="1" x14ac:dyDescent="0.2">
      <c r="A17" s="81" t="s">
        <v>52</v>
      </c>
      <c r="B17" s="81"/>
      <c r="C17" s="6">
        <v>33</v>
      </c>
      <c r="D17" s="6">
        <v>15</v>
      </c>
      <c r="E17" s="6">
        <v>12</v>
      </c>
      <c r="F17" s="6">
        <v>3</v>
      </c>
      <c r="G17" s="6">
        <v>1</v>
      </c>
      <c r="H17" s="21" t="s">
        <v>5</v>
      </c>
      <c r="I17" s="6">
        <v>5</v>
      </c>
      <c r="J17" s="3">
        <v>5</v>
      </c>
      <c r="K17" s="23">
        <v>3</v>
      </c>
      <c r="L17" s="4">
        <v>7</v>
      </c>
      <c r="M17" s="28">
        <v>4</v>
      </c>
      <c r="N17" s="28">
        <v>2</v>
      </c>
      <c r="O17" s="28">
        <v>4</v>
      </c>
      <c r="P17" s="29">
        <v>1</v>
      </c>
      <c r="Q17" s="29" t="s">
        <v>5</v>
      </c>
      <c r="R17" s="29" t="s">
        <v>5</v>
      </c>
      <c r="S17" s="29" t="s">
        <v>5</v>
      </c>
      <c r="T17" s="29" t="s">
        <v>5</v>
      </c>
    </row>
    <row r="18" spans="1:21" x14ac:dyDescent="0.2">
      <c r="A18" s="82" t="s">
        <v>53</v>
      </c>
      <c r="B18" s="82"/>
      <c r="C18" s="6">
        <v>11</v>
      </c>
      <c r="D18" s="2">
        <v>5</v>
      </c>
      <c r="E18" s="2">
        <v>8</v>
      </c>
      <c r="F18" s="5" t="s">
        <v>5</v>
      </c>
      <c r="G18" s="5" t="s">
        <v>5</v>
      </c>
      <c r="H18" s="4">
        <v>1</v>
      </c>
      <c r="I18" s="23">
        <v>2</v>
      </c>
      <c r="J18" s="3">
        <v>1</v>
      </c>
      <c r="K18" s="23">
        <v>1</v>
      </c>
      <c r="L18" s="4">
        <v>5</v>
      </c>
      <c r="M18" s="29" t="s">
        <v>5</v>
      </c>
      <c r="N18" s="28">
        <v>1</v>
      </c>
      <c r="O18" s="29" t="s">
        <v>5</v>
      </c>
      <c r="P18" s="29" t="s">
        <v>5</v>
      </c>
      <c r="Q18" s="28">
        <v>1</v>
      </c>
      <c r="R18" s="29" t="s">
        <v>5</v>
      </c>
      <c r="S18" s="29" t="s">
        <v>5</v>
      </c>
      <c r="T18" s="29" t="s">
        <v>5</v>
      </c>
    </row>
    <row r="19" spans="1:21" x14ac:dyDescent="0.2">
      <c r="A19" s="20" t="s">
        <v>54</v>
      </c>
      <c r="B19" s="56" t="s">
        <v>54</v>
      </c>
      <c r="C19" s="21" t="s">
        <v>5</v>
      </c>
      <c r="D19" s="21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  <c r="J19" s="21" t="s">
        <v>5</v>
      </c>
      <c r="K19" s="21" t="s">
        <v>5</v>
      </c>
      <c r="L19" s="4">
        <v>1</v>
      </c>
      <c r="M19" s="29" t="s">
        <v>5</v>
      </c>
      <c r="N19" s="29" t="s">
        <v>5</v>
      </c>
      <c r="O19" s="29" t="s">
        <v>5</v>
      </c>
      <c r="P19" s="29" t="s">
        <v>5</v>
      </c>
      <c r="Q19" s="29" t="s">
        <v>5</v>
      </c>
      <c r="R19" s="29" t="s">
        <v>5</v>
      </c>
      <c r="S19" s="29" t="s">
        <v>5</v>
      </c>
      <c r="T19" s="29" t="s">
        <v>5</v>
      </c>
    </row>
    <row r="20" spans="1:21" s="47" customFormat="1" x14ac:dyDescent="0.2">
      <c r="A20" s="84" t="s">
        <v>8</v>
      </c>
      <c r="B20" s="84"/>
      <c r="C20" s="7">
        <v>1</v>
      </c>
      <c r="D20" s="70" t="s">
        <v>5</v>
      </c>
      <c r="E20" s="70" t="s">
        <v>5</v>
      </c>
      <c r="F20" s="7" t="s">
        <v>5</v>
      </c>
      <c r="G20" s="7" t="s">
        <v>5</v>
      </c>
      <c r="H20" s="7" t="s">
        <v>5</v>
      </c>
      <c r="I20" s="30">
        <v>1</v>
      </c>
      <c r="J20" s="7" t="s">
        <v>5</v>
      </c>
      <c r="K20" s="7" t="s">
        <v>5</v>
      </c>
      <c r="L20" s="7" t="s">
        <v>5</v>
      </c>
      <c r="M20" s="7" t="s">
        <v>5</v>
      </c>
      <c r="N20" s="7" t="s">
        <v>5</v>
      </c>
      <c r="O20" s="48">
        <v>1</v>
      </c>
      <c r="P20" s="46" t="s">
        <v>5</v>
      </c>
      <c r="Q20" s="46">
        <v>1</v>
      </c>
      <c r="R20" s="48">
        <v>6</v>
      </c>
      <c r="S20" s="48">
        <v>4</v>
      </c>
      <c r="T20" s="46">
        <v>6</v>
      </c>
    </row>
    <row r="21" spans="1:21" x14ac:dyDescent="0.2">
      <c r="A21" s="79" t="s">
        <v>105</v>
      </c>
      <c r="B21" s="79"/>
      <c r="C21" s="6" t="s">
        <v>104</v>
      </c>
      <c r="D21" s="32" t="s">
        <v>104</v>
      </c>
      <c r="E21" s="32" t="s">
        <v>104</v>
      </c>
      <c r="F21" s="5" t="s">
        <v>104</v>
      </c>
      <c r="G21" s="5" t="s">
        <v>104</v>
      </c>
      <c r="H21" s="5" t="s">
        <v>104</v>
      </c>
      <c r="I21" s="5" t="s">
        <v>104</v>
      </c>
      <c r="J21" s="5" t="s">
        <v>104</v>
      </c>
      <c r="K21" s="5" t="s">
        <v>104</v>
      </c>
      <c r="L21" s="5" t="s">
        <v>104</v>
      </c>
      <c r="M21" s="5" t="s">
        <v>104</v>
      </c>
      <c r="N21" s="5" t="s">
        <v>104</v>
      </c>
      <c r="O21" s="29" t="s">
        <v>104</v>
      </c>
      <c r="P21" s="29" t="s">
        <v>104</v>
      </c>
      <c r="Q21" s="29" t="s">
        <v>5</v>
      </c>
      <c r="R21" s="29">
        <v>1</v>
      </c>
      <c r="S21" s="59">
        <v>3</v>
      </c>
      <c r="T21" s="29">
        <v>5</v>
      </c>
    </row>
    <row r="22" spans="1:21" x14ac:dyDescent="0.2">
      <c r="A22" s="79" t="s">
        <v>55</v>
      </c>
      <c r="B22" s="79"/>
      <c r="C22" s="21" t="s">
        <v>5</v>
      </c>
      <c r="D22" s="21" t="s">
        <v>5</v>
      </c>
      <c r="E22" s="21" t="s">
        <v>5</v>
      </c>
      <c r="F22" s="5" t="s">
        <v>5</v>
      </c>
      <c r="G22" s="5" t="s">
        <v>5</v>
      </c>
      <c r="H22" s="32" t="s">
        <v>5</v>
      </c>
      <c r="I22" s="23">
        <v>1</v>
      </c>
      <c r="J22" s="5" t="s">
        <v>5</v>
      </c>
      <c r="K22" s="5" t="s">
        <v>5</v>
      </c>
      <c r="L22" s="5" t="s">
        <v>5</v>
      </c>
      <c r="M22" s="6" t="s">
        <v>5</v>
      </c>
      <c r="N22" s="6" t="s">
        <v>5</v>
      </c>
      <c r="O22" s="28">
        <v>1</v>
      </c>
      <c r="P22" s="29" t="s">
        <v>5</v>
      </c>
      <c r="Q22" s="28">
        <v>1</v>
      </c>
      <c r="R22" s="28">
        <v>3</v>
      </c>
      <c r="S22" s="28">
        <v>1</v>
      </c>
      <c r="T22" s="29">
        <v>1</v>
      </c>
    </row>
    <row r="23" spans="1:21" s="47" customFormat="1" x14ac:dyDescent="0.2">
      <c r="A23" s="64"/>
      <c r="B23" s="75" t="s">
        <v>110</v>
      </c>
      <c r="C23" s="60" t="s">
        <v>104</v>
      </c>
      <c r="D23" s="60" t="s">
        <v>104</v>
      </c>
      <c r="E23" s="60" t="s">
        <v>104</v>
      </c>
      <c r="F23" s="60" t="s">
        <v>104</v>
      </c>
      <c r="G23" s="60" t="s">
        <v>104</v>
      </c>
      <c r="H23" s="60" t="s">
        <v>104</v>
      </c>
      <c r="I23" s="60" t="s">
        <v>104</v>
      </c>
      <c r="J23" s="60" t="s">
        <v>104</v>
      </c>
      <c r="K23" s="60" t="s">
        <v>104</v>
      </c>
      <c r="L23" s="60" t="s">
        <v>104</v>
      </c>
      <c r="M23" s="60" t="s">
        <v>104</v>
      </c>
      <c r="N23" s="60" t="s">
        <v>104</v>
      </c>
      <c r="O23" s="60" t="s">
        <v>104</v>
      </c>
      <c r="P23" s="60" t="s">
        <v>104</v>
      </c>
      <c r="Q23" s="60" t="s">
        <v>104</v>
      </c>
      <c r="R23" s="46">
        <v>2</v>
      </c>
      <c r="S23" s="46">
        <v>11</v>
      </c>
      <c r="T23" s="46">
        <v>10</v>
      </c>
    </row>
    <row r="24" spans="1:21" ht="27.6" customHeight="1" x14ac:dyDescent="0.2">
      <c r="A24" s="53"/>
      <c r="B24" s="57" t="s">
        <v>111</v>
      </c>
      <c r="C24" s="57" t="s">
        <v>104</v>
      </c>
      <c r="D24" s="58" t="s">
        <v>104</v>
      </c>
      <c r="E24" s="58" t="s">
        <v>104</v>
      </c>
      <c r="F24" s="58" t="s">
        <v>104</v>
      </c>
      <c r="G24" s="58" t="s">
        <v>104</v>
      </c>
      <c r="H24" s="58" t="s">
        <v>104</v>
      </c>
      <c r="I24" s="58" t="s">
        <v>104</v>
      </c>
      <c r="J24" s="58" t="s">
        <v>104</v>
      </c>
      <c r="K24" s="58" t="s">
        <v>104</v>
      </c>
      <c r="L24" s="58" t="s">
        <v>104</v>
      </c>
      <c r="M24" s="58" t="s">
        <v>104</v>
      </c>
      <c r="N24" s="58" t="s">
        <v>104</v>
      </c>
      <c r="O24" s="58" t="s">
        <v>104</v>
      </c>
      <c r="P24" s="58" t="s">
        <v>104</v>
      </c>
      <c r="Q24" s="58" t="s">
        <v>104</v>
      </c>
      <c r="R24" s="50" t="s">
        <v>5</v>
      </c>
      <c r="S24" s="50">
        <v>6</v>
      </c>
      <c r="T24" s="77">
        <v>3</v>
      </c>
    </row>
    <row r="25" spans="1:21" x14ac:dyDescent="0.2">
      <c r="A25" s="53"/>
      <c r="B25" s="54" t="s">
        <v>112</v>
      </c>
      <c r="C25" s="32" t="s">
        <v>104</v>
      </c>
      <c r="D25" s="32" t="s">
        <v>104</v>
      </c>
      <c r="E25" s="32" t="s">
        <v>104</v>
      </c>
      <c r="F25" s="5" t="s">
        <v>104</v>
      </c>
      <c r="G25" s="5" t="s">
        <v>104</v>
      </c>
      <c r="H25" s="32" t="s">
        <v>104</v>
      </c>
      <c r="I25" s="5" t="s">
        <v>104</v>
      </c>
      <c r="J25" s="5" t="s">
        <v>104</v>
      </c>
      <c r="K25" s="5" t="s">
        <v>104</v>
      </c>
      <c r="L25" s="5" t="s">
        <v>104</v>
      </c>
      <c r="M25" s="6" t="s">
        <v>104</v>
      </c>
      <c r="N25" s="6" t="s">
        <v>104</v>
      </c>
      <c r="O25" s="29" t="s">
        <v>104</v>
      </c>
      <c r="P25" s="29" t="s">
        <v>104</v>
      </c>
      <c r="Q25" s="29" t="s">
        <v>5</v>
      </c>
      <c r="R25" s="29">
        <v>2</v>
      </c>
      <c r="S25" s="50">
        <v>4</v>
      </c>
      <c r="T25" s="63">
        <v>2</v>
      </c>
    </row>
    <row r="26" spans="1:21" x14ac:dyDescent="0.2">
      <c r="A26" s="53"/>
      <c r="B26" s="54" t="s">
        <v>113</v>
      </c>
      <c r="C26" s="6" t="s">
        <v>104</v>
      </c>
      <c r="D26" s="6" t="s">
        <v>104</v>
      </c>
      <c r="E26" s="6" t="s">
        <v>104</v>
      </c>
      <c r="F26" s="6" t="s">
        <v>104</v>
      </c>
      <c r="G26" s="6" t="s">
        <v>104</v>
      </c>
      <c r="H26" s="6" t="s">
        <v>104</v>
      </c>
      <c r="I26" s="6" t="s">
        <v>104</v>
      </c>
      <c r="J26" s="6" t="s">
        <v>104</v>
      </c>
      <c r="K26" s="6" t="s">
        <v>104</v>
      </c>
      <c r="L26" s="6" t="s">
        <v>104</v>
      </c>
      <c r="M26" s="6" t="s">
        <v>104</v>
      </c>
      <c r="N26" s="6" t="s">
        <v>104</v>
      </c>
      <c r="O26" s="6" t="s">
        <v>104</v>
      </c>
      <c r="P26" s="6" t="s">
        <v>104</v>
      </c>
      <c r="Q26" s="6" t="s">
        <v>104</v>
      </c>
      <c r="R26" s="29" t="s">
        <v>5</v>
      </c>
      <c r="S26" s="50">
        <v>1</v>
      </c>
      <c r="T26" s="77">
        <v>5</v>
      </c>
    </row>
    <row r="27" spans="1:21" x14ac:dyDescent="0.2">
      <c r="A27" s="85" t="s">
        <v>9</v>
      </c>
      <c r="B27" s="85"/>
      <c r="C27" s="5"/>
      <c r="D27" s="21"/>
      <c r="E27" s="21"/>
      <c r="F27" s="5"/>
      <c r="G27" s="5"/>
      <c r="H27" s="24"/>
      <c r="I27" s="24"/>
      <c r="J27" s="23"/>
      <c r="K27" s="24"/>
      <c r="L27" s="24"/>
      <c r="M27" s="28"/>
      <c r="O27" s="28"/>
      <c r="P27" s="28"/>
      <c r="R27" s="28"/>
      <c r="S27" s="28"/>
    </row>
    <row r="28" spans="1:21" s="47" customFormat="1" x14ac:dyDescent="0.2">
      <c r="A28" s="84" t="s">
        <v>10</v>
      </c>
      <c r="B28" s="84"/>
      <c r="C28" s="7">
        <v>35</v>
      </c>
      <c r="D28" s="7">
        <v>80</v>
      </c>
      <c r="E28" s="7">
        <v>81</v>
      </c>
      <c r="F28" s="30">
        <v>101</v>
      </c>
      <c r="G28" s="30">
        <v>63</v>
      </c>
      <c r="H28" s="7">
        <v>125</v>
      </c>
      <c r="I28" s="30">
        <v>124</v>
      </c>
      <c r="J28" s="30">
        <v>168</v>
      </c>
      <c r="K28" s="30">
        <v>95</v>
      </c>
      <c r="L28" s="30">
        <v>193</v>
      </c>
      <c r="M28" s="30">
        <v>291</v>
      </c>
      <c r="N28" s="48">
        <v>417</v>
      </c>
      <c r="O28" s="48">
        <v>461</v>
      </c>
      <c r="P28" s="48">
        <v>453</v>
      </c>
      <c r="Q28" s="48">
        <v>402</v>
      </c>
      <c r="R28" s="48">
        <v>63</v>
      </c>
      <c r="S28" s="48">
        <v>28</v>
      </c>
      <c r="T28" s="46">
        <v>20</v>
      </c>
      <c r="U28" s="71"/>
    </row>
    <row r="29" spans="1:21" x14ac:dyDescent="0.2">
      <c r="A29" s="79" t="s">
        <v>56</v>
      </c>
      <c r="B29" s="79"/>
      <c r="C29" s="6" t="s">
        <v>5</v>
      </c>
      <c r="D29" s="6" t="s">
        <v>5</v>
      </c>
      <c r="E29" s="6" t="s">
        <v>5</v>
      </c>
      <c r="F29" s="6" t="s">
        <v>5</v>
      </c>
      <c r="G29" s="6" t="s">
        <v>5</v>
      </c>
      <c r="H29" s="6" t="s">
        <v>5</v>
      </c>
      <c r="I29" s="6" t="s">
        <v>5</v>
      </c>
      <c r="J29" s="6" t="s">
        <v>5</v>
      </c>
      <c r="K29" s="6" t="s">
        <v>5</v>
      </c>
      <c r="L29" s="23">
        <v>2</v>
      </c>
      <c r="M29" s="6" t="s">
        <v>5</v>
      </c>
      <c r="N29" s="29" t="s">
        <v>5</v>
      </c>
      <c r="O29" s="29" t="s">
        <v>5</v>
      </c>
      <c r="P29" s="29" t="s">
        <v>5</v>
      </c>
      <c r="Q29" s="29" t="s">
        <v>5</v>
      </c>
      <c r="R29" s="29" t="s">
        <v>5</v>
      </c>
      <c r="S29" s="50" t="s">
        <v>5</v>
      </c>
      <c r="T29" s="50" t="s">
        <v>5</v>
      </c>
    </row>
    <row r="30" spans="1:21" x14ac:dyDescent="0.2">
      <c r="A30" s="79" t="s">
        <v>57</v>
      </c>
      <c r="B30" s="79"/>
      <c r="C30" s="6" t="s">
        <v>5</v>
      </c>
      <c r="D30" s="6" t="s">
        <v>5</v>
      </c>
      <c r="E30" s="6" t="s">
        <v>5</v>
      </c>
      <c r="F30" s="6" t="s">
        <v>5</v>
      </c>
      <c r="G30" s="6" t="s">
        <v>5</v>
      </c>
      <c r="H30" s="6" t="s">
        <v>5</v>
      </c>
      <c r="I30" s="6" t="s">
        <v>5</v>
      </c>
      <c r="J30" s="6" t="s">
        <v>5</v>
      </c>
      <c r="K30" s="6" t="s">
        <v>5</v>
      </c>
      <c r="L30" s="23">
        <v>3</v>
      </c>
      <c r="M30" s="28">
        <v>5</v>
      </c>
      <c r="N30" s="29" t="s">
        <v>5</v>
      </c>
      <c r="O30" s="29" t="s">
        <v>5</v>
      </c>
      <c r="P30" s="29" t="s">
        <v>5</v>
      </c>
      <c r="Q30" s="29" t="s">
        <v>5</v>
      </c>
      <c r="R30" s="29" t="s">
        <v>5</v>
      </c>
      <c r="S30" s="50" t="s">
        <v>5</v>
      </c>
      <c r="T30" s="51" t="s">
        <v>5</v>
      </c>
    </row>
    <row r="31" spans="1:21" x14ac:dyDescent="0.2">
      <c r="A31" s="83" t="s">
        <v>58</v>
      </c>
      <c r="B31" s="83"/>
      <c r="C31" s="5">
        <v>1</v>
      </c>
      <c r="D31" s="6" t="s">
        <v>5</v>
      </c>
      <c r="E31" s="6" t="s">
        <v>5</v>
      </c>
      <c r="F31" s="6" t="s">
        <v>5</v>
      </c>
      <c r="G31" s="6" t="s">
        <v>5</v>
      </c>
      <c r="H31" s="6" t="s">
        <v>5</v>
      </c>
      <c r="I31" s="6" t="s">
        <v>5</v>
      </c>
      <c r="J31" s="6" t="s">
        <v>5</v>
      </c>
      <c r="K31" s="6" t="s">
        <v>5</v>
      </c>
      <c r="L31" s="23">
        <v>2</v>
      </c>
      <c r="M31" s="6" t="s">
        <v>5</v>
      </c>
      <c r="N31" s="29" t="s">
        <v>5</v>
      </c>
      <c r="O31" s="29" t="s">
        <v>5</v>
      </c>
      <c r="P31" s="28">
        <v>2</v>
      </c>
      <c r="Q31" s="29" t="s">
        <v>5</v>
      </c>
      <c r="R31" s="29" t="s">
        <v>5</v>
      </c>
      <c r="S31" s="50" t="s">
        <v>5</v>
      </c>
      <c r="T31" s="50" t="s">
        <v>5</v>
      </c>
    </row>
    <row r="32" spans="1:21" x14ac:dyDescent="0.2">
      <c r="A32" s="82" t="s">
        <v>59</v>
      </c>
      <c r="B32" s="82"/>
      <c r="C32" s="6">
        <v>1</v>
      </c>
      <c r="D32" s="6" t="s">
        <v>5</v>
      </c>
      <c r="E32" s="6">
        <v>1</v>
      </c>
      <c r="F32" s="6" t="s">
        <v>5</v>
      </c>
      <c r="G32" s="6" t="s">
        <v>5</v>
      </c>
      <c r="H32" s="6" t="s">
        <v>5</v>
      </c>
      <c r="I32" s="6" t="s">
        <v>5</v>
      </c>
      <c r="J32" s="6" t="s">
        <v>5</v>
      </c>
      <c r="K32" s="6" t="s">
        <v>5</v>
      </c>
      <c r="L32" s="25" t="s">
        <v>5</v>
      </c>
      <c r="M32" s="6" t="s">
        <v>5</v>
      </c>
      <c r="N32" s="6" t="s">
        <v>5</v>
      </c>
      <c r="O32" s="28">
        <v>1</v>
      </c>
      <c r="P32" s="28">
        <v>1</v>
      </c>
      <c r="Q32" s="29" t="s">
        <v>5</v>
      </c>
      <c r="R32" s="29" t="s">
        <v>5</v>
      </c>
      <c r="S32" s="50" t="s">
        <v>5</v>
      </c>
      <c r="T32" s="50" t="s">
        <v>5</v>
      </c>
    </row>
    <row r="33" spans="1:21" x14ac:dyDescent="0.2">
      <c r="A33" s="82" t="s">
        <v>60</v>
      </c>
      <c r="B33" s="82"/>
      <c r="C33" s="6" t="s">
        <v>5</v>
      </c>
      <c r="D33" s="6">
        <v>1</v>
      </c>
      <c r="E33" s="2" t="s">
        <v>5</v>
      </c>
      <c r="F33" s="6" t="s">
        <v>5</v>
      </c>
      <c r="G33" s="6" t="s">
        <v>5</v>
      </c>
      <c r="H33" s="6" t="s">
        <v>5</v>
      </c>
      <c r="I33" s="6" t="s">
        <v>5</v>
      </c>
      <c r="J33" s="6" t="s">
        <v>5</v>
      </c>
      <c r="K33" s="6" t="s">
        <v>5</v>
      </c>
      <c r="L33" s="25" t="s">
        <v>5</v>
      </c>
      <c r="M33" s="6" t="s">
        <v>5</v>
      </c>
      <c r="N33" s="6" t="s">
        <v>5</v>
      </c>
      <c r="O33" s="6" t="s">
        <v>5</v>
      </c>
      <c r="P33" s="29" t="s">
        <v>5</v>
      </c>
      <c r="Q33" s="29" t="s">
        <v>5</v>
      </c>
      <c r="R33" s="29" t="s">
        <v>5</v>
      </c>
      <c r="S33" s="50" t="s">
        <v>5</v>
      </c>
      <c r="T33" s="50" t="s">
        <v>5</v>
      </c>
    </row>
    <row r="34" spans="1:21" x14ac:dyDescent="0.2">
      <c r="A34" s="82" t="s">
        <v>61</v>
      </c>
      <c r="B34" s="82"/>
      <c r="C34" s="6">
        <v>31</v>
      </c>
      <c r="D34" s="6">
        <v>71</v>
      </c>
      <c r="E34" s="2">
        <v>78</v>
      </c>
      <c r="F34" s="23">
        <v>98</v>
      </c>
      <c r="G34" s="23">
        <v>63</v>
      </c>
      <c r="H34" s="6">
        <v>104</v>
      </c>
      <c r="I34" s="23">
        <v>120</v>
      </c>
      <c r="J34" s="3">
        <v>159</v>
      </c>
      <c r="K34" s="23">
        <v>93</v>
      </c>
      <c r="L34" s="23">
        <v>156</v>
      </c>
      <c r="M34" s="28">
        <v>271</v>
      </c>
      <c r="N34" s="28">
        <v>412</v>
      </c>
      <c r="O34" s="28">
        <v>340</v>
      </c>
      <c r="P34" s="28">
        <v>358</v>
      </c>
      <c r="Q34" s="28">
        <v>266</v>
      </c>
      <c r="R34" s="28">
        <v>51</v>
      </c>
      <c r="S34" s="59">
        <v>25</v>
      </c>
      <c r="T34" s="50">
        <v>13</v>
      </c>
    </row>
    <row r="35" spans="1:21" x14ac:dyDescent="0.2">
      <c r="A35" s="82" t="s">
        <v>62</v>
      </c>
      <c r="B35" s="82"/>
      <c r="C35" s="6">
        <v>2</v>
      </c>
      <c r="D35" s="6">
        <v>8</v>
      </c>
      <c r="E35" s="2">
        <v>2</v>
      </c>
      <c r="F35" s="23">
        <v>3</v>
      </c>
      <c r="G35" s="6" t="s">
        <v>5</v>
      </c>
      <c r="H35" s="6">
        <v>21</v>
      </c>
      <c r="I35" s="6">
        <v>4</v>
      </c>
      <c r="J35" s="3">
        <v>9</v>
      </c>
      <c r="K35" s="23">
        <v>2</v>
      </c>
      <c r="L35" s="23">
        <v>30</v>
      </c>
      <c r="M35" s="28">
        <v>15</v>
      </c>
      <c r="N35" s="28">
        <v>5</v>
      </c>
      <c r="O35" s="28">
        <v>120</v>
      </c>
      <c r="P35" s="28">
        <v>92</v>
      </c>
      <c r="Q35" s="28">
        <v>136</v>
      </c>
      <c r="R35" s="28">
        <v>12</v>
      </c>
      <c r="S35" s="59">
        <v>3</v>
      </c>
      <c r="T35" s="50">
        <v>7</v>
      </c>
    </row>
    <row r="36" spans="1:21" x14ac:dyDescent="0.2">
      <c r="A36" s="92" t="s">
        <v>11</v>
      </c>
      <c r="B36" s="92"/>
      <c r="C36" s="6"/>
      <c r="D36" s="2"/>
      <c r="E36" s="2"/>
      <c r="F36" s="2"/>
      <c r="G36" s="6"/>
      <c r="H36" s="24"/>
      <c r="I36" s="24"/>
      <c r="J36" s="23"/>
      <c r="K36" s="24"/>
      <c r="L36" s="24"/>
      <c r="M36" s="28"/>
      <c r="P36" s="28"/>
      <c r="R36" s="36" t="s">
        <v>43</v>
      </c>
      <c r="S36" s="46" t="s">
        <v>5</v>
      </c>
      <c r="T36" s="46" t="s">
        <v>5</v>
      </c>
    </row>
    <row r="37" spans="1:21" s="47" customFormat="1" x14ac:dyDescent="0.2">
      <c r="A37" s="84" t="s">
        <v>12</v>
      </c>
      <c r="B37" s="84"/>
      <c r="C37" s="7">
        <v>5</v>
      </c>
      <c r="D37" s="8">
        <v>6</v>
      </c>
      <c r="E37" s="8" t="s">
        <v>5</v>
      </c>
      <c r="F37" s="30">
        <v>6</v>
      </c>
      <c r="G37" s="30">
        <v>1</v>
      </c>
      <c r="H37" s="1">
        <v>5</v>
      </c>
      <c r="I37" s="30">
        <v>1</v>
      </c>
      <c r="J37" s="30">
        <v>1</v>
      </c>
      <c r="K37" s="30">
        <v>1</v>
      </c>
      <c r="L37" s="30">
        <v>4</v>
      </c>
      <c r="M37" s="48">
        <v>5</v>
      </c>
      <c r="N37" s="48">
        <v>3</v>
      </c>
      <c r="O37" s="48">
        <v>15</v>
      </c>
      <c r="P37" s="48">
        <v>3</v>
      </c>
      <c r="Q37" s="48">
        <v>2</v>
      </c>
      <c r="R37" s="72" t="s">
        <v>5</v>
      </c>
      <c r="S37" s="46">
        <v>17</v>
      </c>
      <c r="T37" s="46">
        <v>1</v>
      </c>
    </row>
    <row r="38" spans="1:21" x14ac:dyDescent="0.2">
      <c r="A38" s="79" t="s">
        <v>63</v>
      </c>
      <c r="B38" s="79"/>
      <c r="C38" s="6" t="s">
        <v>5</v>
      </c>
      <c r="D38" s="2">
        <v>1</v>
      </c>
      <c r="E38" s="2" t="s">
        <v>5</v>
      </c>
      <c r="F38" s="2" t="s">
        <v>5</v>
      </c>
      <c r="G38" s="6" t="s">
        <v>5</v>
      </c>
      <c r="H38" s="2" t="s">
        <v>5</v>
      </c>
      <c r="I38" s="2" t="s">
        <v>5</v>
      </c>
      <c r="J38" s="2" t="s">
        <v>5</v>
      </c>
      <c r="K38" s="2" t="s">
        <v>5</v>
      </c>
      <c r="L38" s="2" t="s">
        <v>5</v>
      </c>
      <c r="M38" s="2" t="s">
        <v>5</v>
      </c>
      <c r="N38" s="2" t="s">
        <v>5</v>
      </c>
      <c r="O38">
        <v>5</v>
      </c>
      <c r="P38" s="28">
        <v>1</v>
      </c>
      <c r="Q38" s="45" t="s">
        <v>5</v>
      </c>
      <c r="R38" s="45" t="s">
        <v>5</v>
      </c>
      <c r="S38" s="50">
        <v>1</v>
      </c>
      <c r="T38" s="45" t="s">
        <v>5</v>
      </c>
    </row>
    <row r="39" spans="1:21" x14ac:dyDescent="0.2">
      <c r="A39" s="79" t="s">
        <v>64</v>
      </c>
      <c r="B39" s="79"/>
      <c r="C39" s="6">
        <v>5</v>
      </c>
      <c r="D39" s="2">
        <v>6</v>
      </c>
      <c r="E39" s="2" t="s">
        <v>5</v>
      </c>
      <c r="F39" s="23">
        <v>6</v>
      </c>
      <c r="G39" s="23">
        <v>1</v>
      </c>
      <c r="H39" s="4">
        <v>5</v>
      </c>
      <c r="I39" s="23">
        <v>1</v>
      </c>
      <c r="J39" s="23">
        <v>1</v>
      </c>
      <c r="K39" s="23">
        <v>1</v>
      </c>
      <c r="L39" s="23">
        <v>4</v>
      </c>
      <c r="M39" s="28">
        <v>5</v>
      </c>
      <c r="N39" s="28">
        <v>3</v>
      </c>
      <c r="O39" s="28">
        <v>10</v>
      </c>
      <c r="P39" s="28">
        <v>2</v>
      </c>
      <c r="Q39" s="28">
        <v>2</v>
      </c>
      <c r="R39" s="45" t="s">
        <v>5</v>
      </c>
      <c r="S39" s="50">
        <v>16</v>
      </c>
      <c r="T39" s="29">
        <v>1</v>
      </c>
    </row>
    <row r="40" spans="1:21" s="47" customFormat="1" x14ac:dyDescent="0.2">
      <c r="A40" s="84" t="s">
        <v>13</v>
      </c>
      <c r="B40" s="84"/>
      <c r="C40" s="7">
        <v>173</v>
      </c>
      <c r="D40" s="8">
        <v>128</v>
      </c>
      <c r="E40" s="8">
        <v>85</v>
      </c>
      <c r="F40" s="31">
        <v>67</v>
      </c>
      <c r="G40" s="31">
        <v>25</v>
      </c>
      <c r="H40" s="1">
        <v>29</v>
      </c>
      <c r="I40" s="31">
        <v>39</v>
      </c>
      <c r="J40" s="31">
        <v>47</v>
      </c>
      <c r="K40" s="30">
        <v>15</v>
      </c>
      <c r="L40" s="31">
        <v>72</v>
      </c>
      <c r="M40" s="48">
        <v>93</v>
      </c>
      <c r="N40" s="48">
        <v>67</v>
      </c>
      <c r="O40" s="48">
        <v>46</v>
      </c>
      <c r="P40" s="48">
        <v>138</v>
      </c>
      <c r="Q40" s="48">
        <v>176</v>
      </c>
      <c r="R40" s="48">
        <v>15</v>
      </c>
      <c r="S40" s="48">
        <v>7</v>
      </c>
      <c r="T40" s="46">
        <v>10</v>
      </c>
    </row>
    <row r="41" spans="1:21" x14ac:dyDescent="0.2">
      <c r="A41" s="80" t="s">
        <v>65</v>
      </c>
      <c r="B41" s="80"/>
      <c r="C41" s="23">
        <v>1</v>
      </c>
      <c r="D41" s="2" t="s">
        <v>5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K41" s="2" t="s">
        <v>5</v>
      </c>
      <c r="L41" s="2" t="s">
        <v>5</v>
      </c>
      <c r="M41" s="28">
        <v>1</v>
      </c>
      <c r="N41" s="28">
        <v>2</v>
      </c>
      <c r="O41" s="28">
        <v>2</v>
      </c>
      <c r="P41" s="28" t="s">
        <v>5</v>
      </c>
      <c r="Q41" s="28">
        <v>1</v>
      </c>
      <c r="R41" s="28">
        <v>2</v>
      </c>
      <c r="S41" s="50" t="s">
        <v>5</v>
      </c>
      <c r="T41" s="50" t="s">
        <v>5</v>
      </c>
    </row>
    <row r="42" spans="1:21" x14ac:dyDescent="0.2">
      <c r="A42" s="79" t="s">
        <v>66</v>
      </c>
      <c r="B42" s="79"/>
      <c r="C42" s="6">
        <v>1</v>
      </c>
      <c r="D42" s="2">
        <v>2</v>
      </c>
      <c r="E42" s="2">
        <v>1</v>
      </c>
      <c r="F42" s="23">
        <v>5</v>
      </c>
      <c r="G42" s="23">
        <v>1</v>
      </c>
      <c r="H42" s="4">
        <v>3</v>
      </c>
      <c r="I42" s="23">
        <v>3</v>
      </c>
      <c r="J42" s="3">
        <v>3</v>
      </c>
      <c r="K42" s="23">
        <v>1</v>
      </c>
      <c r="L42" s="23">
        <v>4</v>
      </c>
      <c r="M42" s="28">
        <v>7</v>
      </c>
      <c r="N42" s="28">
        <v>2</v>
      </c>
      <c r="O42" s="2" t="s">
        <v>5</v>
      </c>
      <c r="P42" s="28">
        <v>3</v>
      </c>
      <c r="Q42" s="28">
        <v>3</v>
      </c>
      <c r="R42" s="45" t="s">
        <v>5</v>
      </c>
      <c r="S42" s="59">
        <v>2</v>
      </c>
      <c r="T42" s="50" t="s">
        <v>5</v>
      </c>
    </row>
    <row r="43" spans="1:21" x14ac:dyDescent="0.2">
      <c r="A43" s="79" t="s">
        <v>67</v>
      </c>
      <c r="B43" s="79"/>
      <c r="C43" s="6">
        <v>4</v>
      </c>
      <c r="D43" s="2">
        <v>11</v>
      </c>
      <c r="E43" s="2">
        <v>2</v>
      </c>
      <c r="F43" s="23">
        <v>5</v>
      </c>
      <c r="G43" s="23">
        <v>2</v>
      </c>
      <c r="H43" s="4">
        <v>3</v>
      </c>
      <c r="I43" s="23">
        <v>1</v>
      </c>
      <c r="J43" s="3">
        <v>2</v>
      </c>
      <c r="K43" s="5" t="s">
        <v>5</v>
      </c>
      <c r="L43" s="5" t="s">
        <v>5</v>
      </c>
      <c r="M43" s="29" t="s">
        <v>5</v>
      </c>
      <c r="N43" s="28">
        <v>3</v>
      </c>
      <c r="O43" s="28">
        <v>1</v>
      </c>
      <c r="P43" s="29" t="s">
        <v>5</v>
      </c>
      <c r="Q43" s="29" t="s">
        <v>5</v>
      </c>
      <c r="R43" s="45" t="s">
        <v>5</v>
      </c>
      <c r="S43" s="50" t="s">
        <v>5</v>
      </c>
      <c r="T43" s="50" t="s">
        <v>5</v>
      </c>
    </row>
    <row r="44" spans="1:21" x14ac:dyDescent="0.2">
      <c r="A44" s="79" t="s">
        <v>68</v>
      </c>
      <c r="B44" s="79"/>
      <c r="C44" s="6">
        <v>5</v>
      </c>
      <c r="D44" s="2">
        <v>14</v>
      </c>
      <c r="E44" s="2">
        <v>9</v>
      </c>
      <c r="F44" s="23">
        <v>13</v>
      </c>
      <c r="G44" s="23">
        <v>9</v>
      </c>
      <c r="H44" s="4">
        <v>6</v>
      </c>
      <c r="I44" s="23">
        <v>15</v>
      </c>
      <c r="J44" s="3">
        <v>38</v>
      </c>
      <c r="K44" s="23">
        <v>5</v>
      </c>
      <c r="L44" s="23">
        <v>24</v>
      </c>
      <c r="M44" s="28">
        <v>40</v>
      </c>
      <c r="N44" s="34">
        <v>27</v>
      </c>
      <c r="O44" s="28">
        <v>16</v>
      </c>
      <c r="P44" s="28">
        <v>15</v>
      </c>
      <c r="Q44" s="28">
        <v>12</v>
      </c>
      <c r="R44" s="45" t="s">
        <v>5</v>
      </c>
      <c r="S44" s="50">
        <v>3</v>
      </c>
      <c r="T44" s="29">
        <v>5</v>
      </c>
    </row>
    <row r="45" spans="1:21" x14ac:dyDescent="0.2">
      <c r="A45" s="79" t="s">
        <v>69</v>
      </c>
      <c r="B45" s="79"/>
      <c r="C45" s="6">
        <v>69</v>
      </c>
      <c r="D45" s="2">
        <v>52</v>
      </c>
      <c r="E45" s="2">
        <v>40</v>
      </c>
      <c r="F45" s="23">
        <v>25</v>
      </c>
      <c r="G45" s="23">
        <v>8</v>
      </c>
      <c r="H45" s="4">
        <v>13</v>
      </c>
      <c r="I45" s="23">
        <v>16</v>
      </c>
      <c r="J45" s="3">
        <v>2</v>
      </c>
      <c r="K45" s="23">
        <v>8</v>
      </c>
      <c r="L45" s="23">
        <v>40</v>
      </c>
      <c r="M45" s="28">
        <v>41</v>
      </c>
      <c r="N45" s="28">
        <v>18</v>
      </c>
      <c r="O45" s="28">
        <v>20</v>
      </c>
      <c r="P45" s="28">
        <v>115</v>
      </c>
      <c r="Q45" s="28">
        <v>158</v>
      </c>
      <c r="R45" s="28">
        <v>13</v>
      </c>
      <c r="S45" s="50">
        <v>2</v>
      </c>
      <c r="T45" s="29">
        <v>4</v>
      </c>
    </row>
    <row r="46" spans="1:21" x14ac:dyDescent="0.2">
      <c r="A46" s="79" t="s">
        <v>70</v>
      </c>
      <c r="B46" s="79"/>
      <c r="C46" s="6">
        <v>93</v>
      </c>
      <c r="D46" s="2">
        <v>49</v>
      </c>
      <c r="E46" s="2">
        <v>33</v>
      </c>
      <c r="F46" s="23">
        <v>19</v>
      </c>
      <c r="G46" s="23">
        <v>5</v>
      </c>
      <c r="H46" s="4">
        <v>4</v>
      </c>
      <c r="I46" s="23">
        <v>4</v>
      </c>
      <c r="J46" s="3">
        <v>2</v>
      </c>
      <c r="K46" s="23">
        <v>1</v>
      </c>
      <c r="L46" s="23">
        <v>4</v>
      </c>
      <c r="M46" s="28">
        <v>4</v>
      </c>
      <c r="N46" s="28">
        <v>15</v>
      </c>
      <c r="O46" s="28">
        <v>7</v>
      </c>
      <c r="P46" s="28">
        <v>5</v>
      </c>
      <c r="Q46" s="28">
        <v>2</v>
      </c>
      <c r="R46" s="45" t="s">
        <v>5</v>
      </c>
      <c r="S46" s="29" t="s">
        <v>5</v>
      </c>
      <c r="T46" s="29">
        <v>1</v>
      </c>
      <c r="U46" s="36" t="s">
        <v>43</v>
      </c>
    </row>
    <row r="47" spans="1:21" s="47" customFormat="1" x14ac:dyDescent="0.2">
      <c r="A47" s="92" t="s">
        <v>14</v>
      </c>
      <c r="B47" s="92"/>
      <c r="C47" s="6"/>
      <c r="D47" s="2"/>
      <c r="E47" s="2"/>
      <c r="F47" s="68"/>
      <c r="G47" s="69"/>
      <c r="H47" s="68"/>
      <c r="I47" s="68"/>
      <c r="J47" s="69"/>
      <c r="K47" s="68"/>
      <c r="L47" s="68"/>
      <c r="M47" s="59"/>
      <c r="P47" s="59"/>
      <c r="S47" s="59"/>
      <c r="T47" s="77"/>
    </row>
    <row r="48" spans="1:21" s="47" customFormat="1" x14ac:dyDescent="0.2">
      <c r="A48" s="84" t="s">
        <v>15</v>
      </c>
      <c r="B48" s="84"/>
      <c r="C48" s="7">
        <v>24</v>
      </c>
      <c r="D48" s="8">
        <v>18</v>
      </c>
      <c r="E48" s="8">
        <v>9</v>
      </c>
      <c r="F48" s="30">
        <v>16</v>
      </c>
      <c r="G48" s="30">
        <v>11</v>
      </c>
      <c r="H48" s="1">
        <v>6</v>
      </c>
      <c r="I48" s="30">
        <v>4</v>
      </c>
      <c r="J48" s="30">
        <v>5</v>
      </c>
      <c r="K48" s="30">
        <v>7</v>
      </c>
      <c r="L48" s="30">
        <v>11</v>
      </c>
      <c r="M48" s="48">
        <v>15</v>
      </c>
      <c r="N48" s="48">
        <v>15</v>
      </c>
      <c r="O48" s="48">
        <v>22</v>
      </c>
      <c r="P48" s="48">
        <v>22</v>
      </c>
      <c r="Q48" s="48">
        <v>27</v>
      </c>
      <c r="R48" s="48">
        <v>15</v>
      </c>
      <c r="S48" s="48">
        <v>9</v>
      </c>
      <c r="T48" s="46">
        <v>13</v>
      </c>
      <c r="U48" s="67" t="s">
        <v>43</v>
      </c>
    </row>
    <row r="49" spans="1:22" x14ac:dyDescent="0.2">
      <c r="A49" s="82" t="s">
        <v>71</v>
      </c>
      <c r="B49" s="82"/>
      <c r="C49" s="6">
        <v>7</v>
      </c>
      <c r="D49" s="6">
        <v>5</v>
      </c>
      <c r="E49" s="6">
        <v>4</v>
      </c>
      <c r="F49" s="6">
        <v>4</v>
      </c>
      <c r="G49" s="6">
        <v>5</v>
      </c>
      <c r="H49" s="4">
        <v>6</v>
      </c>
      <c r="I49" s="23">
        <v>3</v>
      </c>
      <c r="J49" s="3">
        <v>3</v>
      </c>
      <c r="K49" s="23">
        <v>6</v>
      </c>
      <c r="L49" s="23">
        <v>11</v>
      </c>
      <c r="M49" s="28">
        <v>13</v>
      </c>
      <c r="N49" s="28">
        <v>15</v>
      </c>
      <c r="O49" s="28">
        <v>12</v>
      </c>
      <c r="P49" s="28">
        <v>19</v>
      </c>
      <c r="Q49" s="28">
        <v>27</v>
      </c>
      <c r="R49" s="28">
        <v>15</v>
      </c>
      <c r="S49" s="34">
        <v>9</v>
      </c>
      <c r="T49" s="29">
        <v>12</v>
      </c>
      <c r="V49" s="36" t="s">
        <v>43</v>
      </c>
    </row>
    <row r="50" spans="1:22" ht="16.899999999999999" customHeight="1" x14ac:dyDescent="0.2">
      <c r="A50" s="81" t="s">
        <v>73</v>
      </c>
      <c r="B50" s="81"/>
      <c r="C50" s="5" t="s">
        <v>5</v>
      </c>
      <c r="D50" s="5" t="s">
        <v>5</v>
      </c>
      <c r="E50" s="5" t="s">
        <v>5</v>
      </c>
      <c r="F50" s="5" t="s">
        <v>5</v>
      </c>
      <c r="G50" s="5" t="s">
        <v>5</v>
      </c>
      <c r="H50" s="5" t="s">
        <v>5</v>
      </c>
      <c r="I50" s="5" t="s">
        <v>5</v>
      </c>
      <c r="J50" s="5" t="s">
        <v>5</v>
      </c>
      <c r="K50" s="5" t="s">
        <v>5</v>
      </c>
      <c r="L50" s="5" t="s">
        <v>5</v>
      </c>
      <c r="M50" s="5" t="s">
        <v>5</v>
      </c>
      <c r="N50" s="5" t="s">
        <v>5</v>
      </c>
      <c r="O50" s="28">
        <v>9</v>
      </c>
      <c r="P50" s="29" t="s">
        <v>5</v>
      </c>
      <c r="Q50" s="29" t="s">
        <v>5</v>
      </c>
      <c r="R50" s="29" t="s">
        <v>5</v>
      </c>
      <c r="S50" s="50" t="s">
        <v>5</v>
      </c>
      <c r="T50" s="50" t="s">
        <v>5</v>
      </c>
    </row>
    <row r="51" spans="1:22" x14ac:dyDescent="0.2">
      <c r="A51" s="82" t="s">
        <v>72</v>
      </c>
      <c r="B51" s="82"/>
      <c r="C51" s="2" t="s">
        <v>5</v>
      </c>
      <c r="D51" s="2" t="s">
        <v>5</v>
      </c>
      <c r="E51" s="2" t="s">
        <v>5</v>
      </c>
      <c r="F51" s="2" t="s">
        <v>5</v>
      </c>
      <c r="G51" s="2" t="s">
        <v>5</v>
      </c>
      <c r="H51" s="2" t="s">
        <v>5</v>
      </c>
      <c r="I51" s="2" t="s">
        <v>5</v>
      </c>
      <c r="J51" s="3">
        <v>2</v>
      </c>
      <c r="K51" s="5" t="s">
        <v>5</v>
      </c>
      <c r="L51" s="5" t="s">
        <v>5</v>
      </c>
      <c r="M51" s="5" t="s">
        <v>5</v>
      </c>
      <c r="N51" s="29" t="s">
        <v>5</v>
      </c>
      <c r="O51" s="29" t="s">
        <v>5</v>
      </c>
      <c r="P51" s="28">
        <v>1</v>
      </c>
      <c r="Q51" s="29" t="s">
        <v>5</v>
      </c>
      <c r="R51" s="29" t="s">
        <v>5</v>
      </c>
      <c r="S51" s="50" t="s">
        <v>5</v>
      </c>
      <c r="T51" s="50" t="s">
        <v>5</v>
      </c>
    </row>
    <row r="52" spans="1:22" ht="25.5" customHeight="1" x14ac:dyDescent="0.2">
      <c r="A52" s="91" t="s">
        <v>74</v>
      </c>
      <c r="B52" s="91"/>
      <c r="C52" s="2" t="s">
        <v>5</v>
      </c>
      <c r="D52" s="2">
        <v>1</v>
      </c>
      <c r="E52" s="2">
        <v>1</v>
      </c>
      <c r="F52" s="2" t="s">
        <v>5</v>
      </c>
      <c r="G52" s="5" t="s">
        <v>5</v>
      </c>
      <c r="H52" s="2" t="s">
        <v>5</v>
      </c>
      <c r="I52" s="23">
        <v>1</v>
      </c>
      <c r="J52" s="5" t="s">
        <v>5</v>
      </c>
      <c r="K52" s="23">
        <v>1</v>
      </c>
      <c r="L52" s="5" t="s">
        <v>5</v>
      </c>
      <c r="M52" s="28">
        <v>2</v>
      </c>
      <c r="N52" s="5" t="s">
        <v>5</v>
      </c>
      <c r="O52" s="28">
        <v>1</v>
      </c>
      <c r="P52" s="28">
        <v>2</v>
      </c>
      <c r="Q52" s="29" t="s">
        <v>5</v>
      </c>
      <c r="R52" s="45" t="s">
        <v>5</v>
      </c>
      <c r="S52" s="61" t="s">
        <v>5</v>
      </c>
      <c r="T52" s="29">
        <v>1</v>
      </c>
    </row>
    <row r="53" spans="1:22" x14ac:dyDescent="0.2">
      <c r="A53" s="82" t="s">
        <v>75</v>
      </c>
      <c r="B53" s="82"/>
      <c r="C53" s="6">
        <v>17</v>
      </c>
      <c r="D53" s="2">
        <v>12</v>
      </c>
      <c r="E53" s="2">
        <v>4</v>
      </c>
      <c r="F53" s="23">
        <v>12</v>
      </c>
      <c r="G53" s="23">
        <v>6</v>
      </c>
      <c r="H53" s="2" t="s">
        <v>5</v>
      </c>
      <c r="I53" s="2" t="s">
        <v>5</v>
      </c>
      <c r="J53" s="5" t="s">
        <v>5</v>
      </c>
      <c r="K53" s="5" t="s">
        <v>5</v>
      </c>
      <c r="L53" s="5" t="s">
        <v>5</v>
      </c>
      <c r="M53" s="6" t="s">
        <v>5</v>
      </c>
      <c r="N53" s="5" t="s">
        <v>5</v>
      </c>
      <c r="O53" s="5" t="s">
        <v>5</v>
      </c>
      <c r="P53" s="28"/>
      <c r="Q53" s="29" t="s">
        <v>5</v>
      </c>
      <c r="R53" s="29" t="s">
        <v>5</v>
      </c>
      <c r="S53" s="50" t="s">
        <v>5</v>
      </c>
      <c r="T53" s="50" t="s">
        <v>5</v>
      </c>
    </row>
    <row r="54" spans="1:22" s="47" customFormat="1" x14ac:dyDescent="0.2">
      <c r="A54" s="84" t="s">
        <v>16</v>
      </c>
      <c r="B54" s="84"/>
      <c r="C54" s="8">
        <v>27</v>
      </c>
      <c r="D54" s="8">
        <v>29</v>
      </c>
      <c r="E54" s="8">
        <v>25</v>
      </c>
      <c r="F54" s="30">
        <v>17</v>
      </c>
      <c r="G54" s="30">
        <v>2</v>
      </c>
      <c r="H54" s="1">
        <v>8</v>
      </c>
      <c r="I54" s="7" t="s">
        <v>5</v>
      </c>
      <c r="J54" s="30">
        <v>5</v>
      </c>
      <c r="K54" s="30">
        <v>4</v>
      </c>
      <c r="L54" s="30">
        <v>6</v>
      </c>
      <c r="M54" s="48">
        <v>8</v>
      </c>
      <c r="N54" s="48">
        <v>8</v>
      </c>
      <c r="O54" s="48">
        <v>16</v>
      </c>
      <c r="P54" s="48">
        <v>14</v>
      </c>
      <c r="Q54" s="48">
        <v>8</v>
      </c>
      <c r="R54" s="48">
        <v>7</v>
      </c>
      <c r="S54" s="48">
        <v>2</v>
      </c>
      <c r="T54" s="46">
        <v>6</v>
      </c>
    </row>
    <row r="55" spans="1:22" x14ac:dyDescent="0.2">
      <c r="A55" s="79" t="s">
        <v>76</v>
      </c>
      <c r="B55" s="79"/>
      <c r="C55" s="2" t="s">
        <v>5</v>
      </c>
      <c r="D55" s="22" t="s">
        <v>5</v>
      </c>
      <c r="E55" s="2">
        <v>2</v>
      </c>
      <c r="F55" s="6" t="s">
        <v>5</v>
      </c>
      <c r="G55" s="5" t="s">
        <v>5</v>
      </c>
      <c r="H55" s="21" t="s">
        <v>5</v>
      </c>
      <c r="I55" s="21" t="s">
        <v>5</v>
      </c>
      <c r="J55" s="5" t="s">
        <v>5</v>
      </c>
      <c r="K55" s="5" t="s">
        <v>5</v>
      </c>
      <c r="L55" s="5" t="s">
        <v>5</v>
      </c>
      <c r="M55" s="6" t="s">
        <v>5</v>
      </c>
      <c r="N55" s="6" t="s">
        <v>5</v>
      </c>
      <c r="O55" s="6" t="s">
        <v>5</v>
      </c>
      <c r="P55" s="6" t="s">
        <v>5</v>
      </c>
      <c r="Q55" s="29" t="s">
        <v>102</v>
      </c>
      <c r="R55" s="29" t="s">
        <v>5</v>
      </c>
      <c r="S55" s="50" t="s">
        <v>5</v>
      </c>
      <c r="T55" s="50" t="s">
        <v>5</v>
      </c>
    </row>
    <row r="56" spans="1:22" x14ac:dyDescent="0.2">
      <c r="A56" s="33" t="s">
        <v>77</v>
      </c>
      <c r="B56" s="55" t="s">
        <v>77</v>
      </c>
      <c r="C56" s="2" t="s">
        <v>5</v>
      </c>
      <c r="D56" s="22" t="s">
        <v>5</v>
      </c>
      <c r="E56" s="22" t="s">
        <v>5</v>
      </c>
      <c r="F56" s="6" t="s">
        <v>5</v>
      </c>
      <c r="G56" s="5" t="s">
        <v>5</v>
      </c>
      <c r="H56" s="21" t="s">
        <v>5</v>
      </c>
      <c r="I56" s="21" t="s">
        <v>5</v>
      </c>
      <c r="J56" s="5" t="s">
        <v>5</v>
      </c>
      <c r="K56" s="5" t="s">
        <v>5</v>
      </c>
      <c r="L56" s="5" t="s">
        <v>5</v>
      </c>
      <c r="M56" s="6" t="s">
        <v>5</v>
      </c>
      <c r="N56" s="28">
        <v>2</v>
      </c>
      <c r="O56" s="29" t="s">
        <v>5</v>
      </c>
      <c r="P56" s="28">
        <v>3</v>
      </c>
      <c r="Q56" s="28">
        <v>1</v>
      </c>
      <c r="R56" s="28">
        <v>5</v>
      </c>
      <c r="S56" s="50" t="s">
        <v>5</v>
      </c>
      <c r="T56" s="50" t="s">
        <v>5</v>
      </c>
    </row>
    <row r="57" spans="1:22" x14ac:dyDescent="0.2">
      <c r="A57" s="80" t="s">
        <v>78</v>
      </c>
      <c r="B57" s="80"/>
      <c r="C57" s="2" t="s">
        <v>5</v>
      </c>
      <c r="D57" s="22" t="s">
        <v>5</v>
      </c>
      <c r="E57" s="2">
        <v>2</v>
      </c>
      <c r="F57" s="6" t="s">
        <v>5</v>
      </c>
      <c r="G57" s="5" t="s">
        <v>5</v>
      </c>
      <c r="H57" s="21" t="s">
        <v>5</v>
      </c>
      <c r="I57" s="21" t="s">
        <v>5</v>
      </c>
      <c r="J57" s="12">
        <v>1</v>
      </c>
      <c r="K57" s="5" t="s">
        <v>5</v>
      </c>
      <c r="L57" s="5" t="s">
        <v>5</v>
      </c>
      <c r="M57" s="6" t="s">
        <v>5</v>
      </c>
      <c r="N57" s="28">
        <v>1</v>
      </c>
      <c r="O57" s="6" t="s">
        <v>5</v>
      </c>
      <c r="P57" s="29" t="s">
        <v>5</v>
      </c>
      <c r="Q57" s="29" t="s">
        <v>5</v>
      </c>
      <c r="R57" s="29" t="s">
        <v>5</v>
      </c>
      <c r="S57" s="50" t="s">
        <v>5</v>
      </c>
      <c r="T57" s="51">
        <v>1</v>
      </c>
    </row>
    <row r="58" spans="1:22" x14ac:dyDescent="0.2">
      <c r="A58" s="79" t="s">
        <v>79</v>
      </c>
      <c r="B58" s="79"/>
      <c r="C58" s="6">
        <v>2</v>
      </c>
      <c r="D58" s="2">
        <v>3</v>
      </c>
      <c r="E58" s="2">
        <v>3</v>
      </c>
      <c r="F58" s="23">
        <v>1</v>
      </c>
      <c r="G58" s="5" t="s">
        <v>5</v>
      </c>
      <c r="H58" s="21" t="s">
        <v>5</v>
      </c>
      <c r="I58" s="21" t="s">
        <v>5</v>
      </c>
      <c r="J58" s="12">
        <v>1</v>
      </c>
      <c r="K58" s="5" t="s">
        <v>5</v>
      </c>
      <c r="L58" s="5" t="s">
        <v>5</v>
      </c>
      <c r="M58" s="6" t="s">
        <v>5</v>
      </c>
      <c r="N58" s="28">
        <v>1</v>
      </c>
      <c r="O58" s="28">
        <v>4</v>
      </c>
      <c r="P58" s="6" t="s">
        <v>5</v>
      </c>
      <c r="Q58" s="6" t="s">
        <v>5</v>
      </c>
      <c r="R58" s="29" t="s">
        <v>5</v>
      </c>
      <c r="S58" s="50" t="s">
        <v>5</v>
      </c>
      <c r="T58" s="50" t="s">
        <v>5</v>
      </c>
    </row>
    <row r="59" spans="1:22" x14ac:dyDescent="0.2">
      <c r="A59" s="79" t="s">
        <v>80</v>
      </c>
      <c r="B59" s="79"/>
      <c r="C59" s="2" t="s">
        <v>5</v>
      </c>
      <c r="D59" s="22" t="s">
        <v>5</v>
      </c>
      <c r="E59" s="2" t="s">
        <v>5</v>
      </c>
      <c r="F59" s="22" t="s">
        <v>5</v>
      </c>
      <c r="G59" s="2" t="s">
        <v>5</v>
      </c>
      <c r="H59" s="5">
        <v>1</v>
      </c>
      <c r="I59" s="21" t="s">
        <v>5</v>
      </c>
      <c r="J59" s="5" t="s">
        <v>5</v>
      </c>
      <c r="K59" s="5" t="s">
        <v>5</v>
      </c>
      <c r="L59" s="5" t="s">
        <v>5</v>
      </c>
      <c r="M59" s="28">
        <v>1</v>
      </c>
      <c r="N59" s="29" t="s">
        <v>5</v>
      </c>
      <c r="O59" s="28">
        <v>1</v>
      </c>
      <c r="P59" s="29" t="s">
        <v>5</v>
      </c>
      <c r="Q59" s="29" t="s">
        <v>5</v>
      </c>
      <c r="R59" s="29" t="s">
        <v>5</v>
      </c>
      <c r="S59" s="50" t="s">
        <v>5</v>
      </c>
      <c r="T59" s="50" t="s">
        <v>5</v>
      </c>
    </row>
    <row r="60" spans="1:22" x14ac:dyDescent="0.2">
      <c r="A60" s="79" t="s">
        <v>81</v>
      </c>
      <c r="B60" s="79"/>
      <c r="C60" s="2" t="s">
        <v>5</v>
      </c>
      <c r="D60" s="22" t="s">
        <v>5</v>
      </c>
      <c r="E60" s="2" t="s">
        <v>5</v>
      </c>
      <c r="F60" s="22" t="s">
        <v>5</v>
      </c>
      <c r="G60" s="2" t="s">
        <v>5</v>
      </c>
      <c r="H60" s="4">
        <v>1</v>
      </c>
      <c r="I60" s="21" t="s">
        <v>5</v>
      </c>
      <c r="J60" s="5" t="s">
        <v>5</v>
      </c>
      <c r="K60" s="23">
        <v>1</v>
      </c>
      <c r="L60" s="5" t="s">
        <v>5</v>
      </c>
      <c r="M60" s="6" t="s">
        <v>5</v>
      </c>
      <c r="N60" s="28">
        <v>1</v>
      </c>
      <c r="O60" s="29" t="s">
        <v>5</v>
      </c>
      <c r="P60" s="29" t="s">
        <v>5</v>
      </c>
      <c r="Q60" s="28">
        <v>1</v>
      </c>
      <c r="R60" s="29" t="s">
        <v>5</v>
      </c>
      <c r="S60" s="50" t="s">
        <v>5</v>
      </c>
      <c r="T60" s="50" t="s">
        <v>5</v>
      </c>
    </row>
    <row r="61" spans="1:22" x14ac:dyDescent="0.2">
      <c r="A61" s="79" t="s">
        <v>82</v>
      </c>
      <c r="B61" s="79"/>
      <c r="C61" s="2" t="s">
        <v>5</v>
      </c>
      <c r="D61" s="2">
        <v>12</v>
      </c>
      <c r="E61" s="2">
        <v>2</v>
      </c>
      <c r="F61" s="23">
        <v>9</v>
      </c>
      <c r="G61" s="5" t="s">
        <v>5</v>
      </c>
      <c r="H61" s="4">
        <v>1</v>
      </c>
      <c r="I61" s="21" t="s">
        <v>5</v>
      </c>
      <c r="J61" s="3">
        <v>1</v>
      </c>
      <c r="K61" s="5" t="s">
        <v>5</v>
      </c>
      <c r="L61" s="5" t="s">
        <v>5</v>
      </c>
      <c r="M61" s="6" t="s">
        <v>5</v>
      </c>
      <c r="N61" s="28">
        <v>1</v>
      </c>
      <c r="O61" s="28">
        <v>4</v>
      </c>
      <c r="P61" s="28">
        <v>4</v>
      </c>
      <c r="Q61" s="29" t="s">
        <v>5</v>
      </c>
      <c r="R61" s="28">
        <v>1</v>
      </c>
      <c r="S61" s="59"/>
      <c r="T61" s="50">
        <v>1</v>
      </c>
    </row>
    <row r="62" spans="1:22" x14ac:dyDescent="0.2">
      <c r="A62" s="99" t="s">
        <v>83</v>
      </c>
      <c r="B62" s="99"/>
      <c r="C62" s="6">
        <v>1</v>
      </c>
      <c r="D62" s="2">
        <v>2</v>
      </c>
      <c r="E62" s="2">
        <v>1</v>
      </c>
      <c r="F62" s="6" t="s">
        <v>5</v>
      </c>
      <c r="G62" s="5" t="s">
        <v>5</v>
      </c>
      <c r="H62" s="21" t="s">
        <v>5</v>
      </c>
      <c r="I62" s="21" t="s">
        <v>5</v>
      </c>
      <c r="J62" s="5" t="s">
        <v>5</v>
      </c>
      <c r="K62" s="23">
        <v>1</v>
      </c>
      <c r="L62" s="5" t="s">
        <v>5</v>
      </c>
      <c r="M62" s="6" t="s">
        <v>5</v>
      </c>
      <c r="N62" s="6" t="s">
        <v>5</v>
      </c>
      <c r="O62" s="6" t="s">
        <v>5</v>
      </c>
      <c r="P62" s="6" t="s">
        <v>5</v>
      </c>
      <c r="Q62" s="29" t="s">
        <v>5</v>
      </c>
      <c r="R62" s="29" t="s">
        <v>5</v>
      </c>
      <c r="S62" s="50">
        <v>1</v>
      </c>
      <c r="T62" s="50" t="s">
        <v>5</v>
      </c>
    </row>
    <row r="63" spans="1:22" x14ac:dyDescent="0.2">
      <c r="A63" s="79" t="s">
        <v>84</v>
      </c>
      <c r="B63" s="79"/>
      <c r="C63" s="2" t="s">
        <v>5</v>
      </c>
      <c r="D63" s="2">
        <v>1</v>
      </c>
      <c r="E63" s="2">
        <v>3</v>
      </c>
      <c r="F63" s="6" t="s">
        <v>5</v>
      </c>
      <c r="G63" s="5" t="s">
        <v>5</v>
      </c>
      <c r="H63" s="21" t="s">
        <v>5</v>
      </c>
      <c r="I63" s="21" t="s">
        <v>5</v>
      </c>
      <c r="J63" s="5" t="s">
        <v>5</v>
      </c>
      <c r="K63" s="5" t="s">
        <v>5</v>
      </c>
      <c r="L63" s="5" t="s">
        <v>5</v>
      </c>
      <c r="M63" s="28">
        <v>1</v>
      </c>
      <c r="N63" s="28">
        <v>1</v>
      </c>
      <c r="O63" s="28">
        <v>1</v>
      </c>
      <c r="P63" s="28">
        <v>2</v>
      </c>
      <c r="Q63" s="28">
        <v>1</v>
      </c>
      <c r="R63" s="28">
        <v>1</v>
      </c>
      <c r="S63" s="50" t="s">
        <v>5</v>
      </c>
      <c r="T63" s="50" t="s">
        <v>5</v>
      </c>
    </row>
    <row r="64" spans="1:22" x14ac:dyDescent="0.2">
      <c r="A64" s="79" t="s">
        <v>85</v>
      </c>
      <c r="B64" s="79"/>
      <c r="C64" s="2" t="s">
        <v>5</v>
      </c>
      <c r="D64" s="2">
        <v>1</v>
      </c>
      <c r="E64" s="2">
        <v>3</v>
      </c>
      <c r="F64" s="6" t="s">
        <v>5</v>
      </c>
      <c r="G64" s="5" t="s">
        <v>5</v>
      </c>
      <c r="H64" s="4">
        <v>1</v>
      </c>
      <c r="I64" s="21" t="s">
        <v>5</v>
      </c>
      <c r="J64" s="3">
        <v>1</v>
      </c>
      <c r="K64" s="5" t="s">
        <v>5</v>
      </c>
      <c r="L64" s="5" t="s">
        <v>5</v>
      </c>
      <c r="M64" s="28">
        <v>1</v>
      </c>
      <c r="N64" s="29" t="s">
        <v>5</v>
      </c>
      <c r="O64" s="28">
        <v>2</v>
      </c>
      <c r="P64" s="28">
        <v>1</v>
      </c>
      <c r="Q64" s="28">
        <v>4</v>
      </c>
      <c r="R64" s="29" t="s">
        <v>5</v>
      </c>
      <c r="S64" s="50" t="s">
        <v>5</v>
      </c>
      <c r="T64" s="50" t="s">
        <v>5</v>
      </c>
    </row>
    <row r="65" spans="1:20" x14ac:dyDescent="0.2">
      <c r="A65" s="79" t="s">
        <v>86</v>
      </c>
      <c r="B65" s="79"/>
      <c r="C65" s="2" t="s">
        <v>5</v>
      </c>
      <c r="D65" s="22" t="s">
        <v>5</v>
      </c>
      <c r="E65" s="21">
        <v>1</v>
      </c>
      <c r="F65" s="6" t="s">
        <v>5</v>
      </c>
      <c r="G65" s="5" t="s">
        <v>5</v>
      </c>
      <c r="H65" s="4">
        <v>1</v>
      </c>
      <c r="I65" s="21" t="s">
        <v>5</v>
      </c>
      <c r="J65" s="6" t="s">
        <v>5</v>
      </c>
      <c r="K65" s="6" t="s">
        <v>5</v>
      </c>
      <c r="L65" s="5" t="s">
        <v>5</v>
      </c>
      <c r="M65" s="6" t="s">
        <v>5</v>
      </c>
      <c r="N65" s="29" t="s">
        <v>5</v>
      </c>
      <c r="O65" s="29" t="s">
        <v>5</v>
      </c>
      <c r="P65" s="28">
        <v>1</v>
      </c>
      <c r="Q65" s="29" t="s">
        <v>5</v>
      </c>
      <c r="R65" s="29" t="s">
        <v>5</v>
      </c>
      <c r="S65" s="59">
        <v>1</v>
      </c>
      <c r="T65" s="51">
        <v>1</v>
      </c>
    </row>
    <row r="66" spans="1:20" x14ac:dyDescent="0.2">
      <c r="A66" s="80" t="s">
        <v>87</v>
      </c>
      <c r="B66" s="80"/>
      <c r="C66" s="23">
        <v>1</v>
      </c>
      <c r="D66" s="22" t="s">
        <v>5</v>
      </c>
      <c r="E66" s="22" t="s">
        <v>5</v>
      </c>
      <c r="F66" s="6" t="s">
        <v>5</v>
      </c>
      <c r="G66" s="5" t="s">
        <v>5</v>
      </c>
      <c r="H66" s="21" t="s">
        <v>5</v>
      </c>
      <c r="I66" s="21" t="s">
        <v>5</v>
      </c>
      <c r="J66" s="5" t="s">
        <v>5</v>
      </c>
      <c r="K66" s="5" t="s">
        <v>5</v>
      </c>
      <c r="L66" s="5" t="s">
        <v>5</v>
      </c>
      <c r="M66" s="6" t="s">
        <v>5</v>
      </c>
      <c r="N66" s="29" t="s">
        <v>5</v>
      </c>
      <c r="O66" s="28">
        <v>1</v>
      </c>
      <c r="P66" s="29" t="s">
        <v>5</v>
      </c>
      <c r="Q66" s="29" t="s">
        <v>5</v>
      </c>
      <c r="R66" s="29" t="s">
        <v>5</v>
      </c>
      <c r="S66" s="50" t="s">
        <v>5</v>
      </c>
      <c r="T66" s="50" t="s">
        <v>5</v>
      </c>
    </row>
    <row r="67" spans="1:20" x14ac:dyDescent="0.2">
      <c r="A67" s="79" t="s">
        <v>88</v>
      </c>
      <c r="B67" s="79"/>
      <c r="C67" s="6">
        <v>8</v>
      </c>
      <c r="D67" s="2">
        <v>6</v>
      </c>
      <c r="E67" s="2">
        <v>5</v>
      </c>
      <c r="F67" s="23">
        <v>6</v>
      </c>
      <c r="G67" s="23">
        <v>1</v>
      </c>
      <c r="H67" s="4">
        <v>1</v>
      </c>
      <c r="I67" s="21" t="s">
        <v>5</v>
      </c>
      <c r="J67" s="5" t="s">
        <v>5</v>
      </c>
      <c r="K67" s="5" t="s">
        <v>5</v>
      </c>
      <c r="L67" s="23">
        <v>2</v>
      </c>
      <c r="M67">
        <v>1</v>
      </c>
      <c r="N67" s="29" t="s">
        <v>5</v>
      </c>
      <c r="O67" s="29" t="s">
        <v>5</v>
      </c>
      <c r="P67" s="29" t="s">
        <v>5</v>
      </c>
      <c r="Q67" s="29" t="s">
        <v>5</v>
      </c>
      <c r="R67" s="29" t="s">
        <v>5</v>
      </c>
      <c r="S67" s="50" t="s">
        <v>5</v>
      </c>
      <c r="T67" s="51">
        <v>1</v>
      </c>
    </row>
    <row r="68" spans="1:20" x14ac:dyDescent="0.2">
      <c r="A68" s="79" t="s">
        <v>89</v>
      </c>
      <c r="B68" s="79"/>
      <c r="C68" s="6">
        <v>13</v>
      </c>
      <c r="D68" s="2">
        <v>1</v>
      </c>
      <c r="E68" s="2" t="s">
        <v>5</v>
      </c>
      <c r="F68" s="2" t="s">
        <v>5</v>
      </c>
      <c r="G68" s="5" t="s">
        <v>5</v>
      </c>
      <c r="H68" s="2" t="s">
        <v>5</v>
      </c>
      <c r="I68" s="2" t="s">
        <v>5</v>
      </c>
      <c r="J68" s="2" t="s">
        <v>5</v>
      </c>
      <c r="K68" s="2" t="s">
        <v>5</v>
      </c>
      <c r="L68" s="2" t="s">
        <v>5</v>
      </c>
      <c r="M68" s="6" t="s">
        <v>5</v>
      </c>
      <c r="N68" s="29" t="s">
        <v>5</v>
      </c>
      <c r="O68" s="29" t="s">
        <v>5</v>
      </c>
      <c r="P68" s="29" t="s">
        <v>5</v>
      </c>
      <c r="Q68" s="29" t="s">
        <v>5</v>
      </c>
      <c r="R68" s="29" t="s">
        <v>5</v>
      </c>
      <c r="S68" s="50" t="s">
        <v>5</v>
      </c>
      <c r="T68" s="50" t="s">
        <v>5</v>
      </c>
    </row>
    <row r="69" spans="1:20" x14ac:dyDescent="0.2">
      <c r="A69" s="79" t="s">
        <v>90</v>
      </c>
      <c r="B69" s="79"/>
      <c r="C69" s="6">
        <v>2</v>
      </c>
      <c r="D69" s="2">
        <v>2</v>
      </c>
      <c r="E69" s="2">
        <v>1</v>
      </c>
      <c r="F69" s="2" t="s">
        <v>5</v>
      </c>
      <c r="G69" s="5" t="s">
        <v>5</v>
      </c>
      <c r="H69" s="21" t="s">
        <v>5</v>
      </c>
      <c r="I69" s="21" t="s">
        <v>5</v>
      </c>
      <c r="J69" s="5" t="s">
        <v>5</v>
      </c>
      <c r="K69" s="5" t="s">
        <v>5</v>
      </c>
      <c r="L69" s="5" t="s">
        <v>5</v>
      </c>
      <c r="M69" s="6" t="s">
        <v>5</v>
      </c>
      <c r="N69" s="29" t="s">
        <v>5</v>
      </c>
      <c r="O69" s="28">
        <v>1</v>
      </c>
      <c r="P69" s="28">
        <v>1</v>
      </c>
      <c r="Q69" s="28">
        <v>1</v>
      </c>
      <c r="R69" s="29" t="s">
        <v>5</v>
      </c>
      <c r="S69" s="50" t="s">
        <v>5</v>
      </c>
      <c r="T69" s="29">
        <v>1</v>
      </c>
    </row>
    <row r="70" spans="1:20" x14ac:dyDescent="0.2">
      <c r="A70" s="79" t="s">
        <v>91</v>
      </c>
      <c r="B70" s="79"/>
      <c r="C70" s="2" t="s">
        <v>5</v>
      </c>
      <c r="D70" s="2">
        <v>1</v>
      </c>
      <c r="E70" s="2">
        <v>2</v>
      </c>
      <c r="F70" s="2">
        <v>1</v>
      </c>
      <c r="G70" s="5" t="s">
        <v>5</v>
      </c>
      <c r="H70" s="21" t="s">
        <v>5</v>
      </c>
      <c r="I70" s="21" t="s">
        <v>5</v>
      </c>
      <c r="J70" s="5" t="s">
        <v>5</v>
      </c>
      <c r="K70" s="5" t="s">
        <v>5</v>
      </c>
      <c r="L70" s="5" t="s">
        <v>5</v>
      </c>
      <c r="M70" s="6" t="s">
        <v>5</v>
      </c>
      <c r="N70" s="29" t="s">
        <v>5</v>
      </c>
      <c r="O70" s="29" t="s">
        <v>5</v>
      </c>
      <c r="P70" s="29" t="s">
        <v>5</v>
      </c>
      <c r="Q70" s="29" t="s">
        <v>5</v>
      </c>
      <c r="R70" s="29" t="s">
        <v>5</v>
      </c>
      <c r="S70" s="50">
        <v>1</v>
      </c>
      <c r="T70" s="50" t="s">
        <v>5</v>
      </c>
    </row>
    <row r="71" spans="1:20" ht="27.75" customHeight="1" x14ac:dyDescent="0.2">
      <c r="A71" s="83" t="s">
        <v>103</v>
      </c>
      <c r="B71" s="83"/>
      <c r="C71" s="2" t="s">
        <v>5</v>
      </c>
      <c r="D71" s="6" t="s">
        <v>5</v>
      </c>
      <c r="E71" s="6" t="s">
        <v>5</v>
      </c>
      <c r="F71" s="6" t="s">
        <v>5</v>
      </c>
      <c r="G71" s="23">
        <v>1</v>
      </c>
      <c r="H71" s="4">
        <v>2</v>
      </c>
      <c r="I71" s="21" t="s">
        <v>5</v>
      </c>
      <c r="J71" s="5" t="s">
        <v>5</v>
      </c>
      <c r="K71" s="23">
        <v>2</v>
      </c>
      <c r="L71" s="23">
        <v>4</v>
      </c>
      <c r="M71" s="28">
        <v>4</v>
      </c>
      <c r="N71" s="28">
        <v>1</v>
      </c>
      <c r="O71" s="28">
        <v>2</v>
      </c>
      <c r="P71" s="28">
        <v>2</v>
      </c>
      <c r="Q71" s="45" t="s">
        <v>5</v>
      </c>
      <c r="R71" s="29" t="s">
        <v>5</v>
      </c>
      <c r="S71" s="50" t="s">
        <v>5</v>
      </c>
      <c r="T71" s="51">
        <v>1</v>
      </c>
    </row>
    <row r="72" spans="1:20" s="47" customFormat="1" x14ac:dyDescent="0.2">
      <c r="A72" s="84" t="s">
        <v>17</v>
      </c>
      <c r="B72" s="84"/>
      <c r="C72" s="7">
        <v>56</v>
      </c>
      <c r="D72" s="8">
        <v>56</v>
      </c>
      <c r="E72" s="8">
        <v>93</v>
      </c>
      <c r="F72" s="30">
        <v>98</v>
      </c>
      <c r="G72" s="30">
        <v>136</v>
      </c>
      <c r="H72" s="1">
        <v>154</v>
      </c>
      <c r="I72" s="30">
        <v>155</v>
      </c>
      <c r="J72" s="30">
        <v>116</v>
      </c>
      <c r="K72" s="30">
        <v>180</v>
      </c>
      <c r="L72" s="30">
        <v>229</v>
      </c>
      <c r="M72" s="30">
        <v>287</v>
      </c>
      <c r="N72" s="48">
        <v>341</v>
      </c>
      <c r="O72" s="48">
        <v>405</v>
      </c>
      <c r="P72" s="48">
        <v>561</v>
      </c>
      <c r="Q72" s="48">
        <v>288</v>
      </c>
      <c r="R72" s="48">
        <v>42</v>
      </c>
      <c r="S72" s="48">
        <v>35</v>
      </c>
      <c r="T72" s="46">
        <v>25</v>
      </c>
    </row>
    <row r="73" spans="1:20" ht="26.25" customHeight="1" x14ac:dyDescent="0.2">
      <c r="A73" s="91" t="s">
        <v>92</v>
      </c>
      <c r="B73" s="91"/>
      <c r="C73" s="6">
        <v>47</v>
      </c>
      <c r="D73" s="2">
        <v>52</v>
      </c>
      <c r="E73" s="2">
        <v>91</v>
      </c>
      <c r="F73" s="23">
        <v>94</v>
      </c>
      <c r="G73" s="23">
        <v>96</v>
      </c>
      <c r="H73" s="4">
        <v>96</v>
      </c>
      <c r="I73" s="23">
        <v>153</v>
      </c>
      <c r="J73" s="23">
        <v>112</v>
      </c>
      <c r="K73" s="23">
        <v>179</v>
      </c>
      <c r="L73" s="23">
        <v>224</v>
      </c>
      <c r="M73" s="28">
        <v>285</v>
      </c>
      <c r="N73" s="28">
        <v>336</v>
      </c>
      <c r="O73" s="28">
        <v>399</v>
      </c>
      <c r="P73" s="28">
        <v>552</v>
      </c>
      <c r="Q73" s="28">
        <v>287</v>
      </c>
      <c r="R73" s="28">
        <v>42</v>
      </c>
      <c r="S73" s="59">
        <v>35</v>
      </c>
      <c r="T73" s="50">
        <v>25</v>
      </c>
    </row>
    <row r="74" spans="1:20" ht="26.25" customHeight="1" x14ac:dyDescent="0.2">
      <c r="A74" s="81" t="s">
        <v>93</v>
      </c>
      <c r="B74" s="81"/>
      <c r="C74" s="29" t="s">
        <v>5</v>
      </c>
      <c r="D74" s="29" t="s">
        <v>5</v>
      </c>
      <c r="E74" s="29" t="s">
        <v>5</v>
      </c>
      <c r="F74" s="29" t="s">
        <v>5</v>
      </c>
      <c r="G74" s="29" t="s">
        <v>5</v>
      </c>
      <c r="H74" s="29" t="s">
        <v>5</v>
      </c>
      <c r="I74" s="29" t="s">
        <v>5</v>
      </c>
      <c r="J74" s="29" t="s">
        <v>5</v>
      </c>
      <c r="K74" s="29" t="s">
        <v>5</v>
      </c>
      <c r="L74" s="5" t="s">
        <v>5</v>
      </c>
      <c r="M74" s="6" t="s">
        <v>5</v>
      </c>
      <c r="N74" s="29" t="s">
        <v>5</v>
      </c>
      <c r="O74" s="28">
        <v>3</v>
      </c>
      <c r="P74" s="29" t="s">
        <v>5</v>
      </c>
      <c r="Q74" s="29" t="s">
        <v>5</v>
      </c>
      <c r="R74" s="29" t="s">
        <v>5</v>
      </c>
      <c r="S74" s="29" t="s">
        <v>5</v>
      </c>
      <c r="T74" s="29" t="s">
        <v>5</v>
      </c>
    </row>
    <row r="75" spans="1:20" x14ac:dyDescent="0.2">
      <c r="A75" s="82" t="s">
        <v>94</v>
      </c>
      <c r="B75" s="82"/>
      <c r="C75" s="6">
        <v>9</v>
      </c>
      <c r="D75" s="2">
        <v>2</v>
      </c>
      <c r="E75" s="2">
        <v>2</v>
      </c>
      <c r="F75" s="23">
        <v>4</v>
      </c>
      <c r="G75" s="23">
        <v>5</v>
      </c>
      <c r="H75" s="4">
        <v>3</v>
      </c>
      <c r="I75" s="23">
        <v>2</v>
      </c>
      <c r="J75" s="23">
        <v>1</v>
      </c>
      <c r="K75" s="5" t="s">
        <v>5</v>
      </c>
      <c r="L75" s="5" t="s">
        <v>5</v>
      </c>
      <c r="M75" s="6" t="s">
        <v>5</v>
      </c>
      <c r="N75" s="29" t="s">
        <v>5</v>
      </c>
      <c r="O75" s="28">
        <v>1</v>
      </c>
      <c r="P75" s="29" t="s">
        <v>5</v>
      </c>
      <c r="Q75" s="29" t="s">
        <v>5</v>
      </c>
      <c r="R75" s="29" t="s">
        <v>5</v>
      </c>
      <c r="S75" s="29" t="s">
        <v>5</v>
      </c>
      <c r="T75" s="29" t="s">
        <v>5</v>
      </c>
    </row>
    <row r="76" spans="1:20" x14ac:dyDescent="0.2">
      <c r="A76" s="82" t="s">
        <v>95</v>
      </c>
      <c r="B76" s="82"/>
      <c r="C76" s="2" t="s">
        <v>5</v>
      </c>
      <c r="D76" s="22" t="s">
        <v>5</v>
      </c>
      <c r="E76" s="2" t="s">
        <v>5</v>
      </c>
      <c r="F76" s="22" t="s">
        <v>5</v>
      </c>
      <c r="G76" s="23">
        <v>33</v>
      </c>
      <c r="H76" s="4">
        <v>53</v>
      </c>
      <c r="I76" s="21" t="s">
        <v>5</v>
      </c>
      <c r="J76" s="23">
        <v>1</v>
      </c>
      <c r="K76" s="5" t="s">
        <v>5</v>
      </c>
      <c r="L76" s="5" t="s">
        <v>5</v>
      </c>
      <c r="M76" s="6" t="s">
        <v>5</v>
      </c>
      <c r="N76" s="29" t="s">
        <v>5</v>
      </c>
      <c r="O76" s="29" t="s">
        <v>5</v>
      </c>
      <c r="P76" s="29" t="s">
        <v>5</v>
      </c>
      <c r="Q76" s="29" t="s">
        <v>5</v>
      </c>
      <c r="R76" s="29" t="s">
        <v>5</v>
      </c>
      <c r="S76" s="29" t="s">
        <v>5</v>
      </c>
      <c r="T76" s="29" t="s">
        <v>5</v>
      </c>
    </row>
    <row r="77" spans="1:20" x14ac:dyDescent="0.2">
      <c r="A77" s="82" t="s">
        <v>96</v>
      </c>
      <c r="B77" s="82"/>
      <c r="C77" s="2" t="s">
        <v>5</v>
      </c>
      <c r="D77" s="2">
        <v>2</v>
      </c>
      <c r="E77" s="2" t="s">
        <v>5</v>
      </c>
      <c r="F77" s="2" t="s">
        <v>5</v>
      </c>
      <c r="G77" s="23">
        <v>2</v>
      </c>
      <c r="H77" s="4">
        <v>2</v>
      </c>
      <c r="I77" s="21" t="s">
        <v>5</v>
      </c>
      <c r="J77" s="23">
        <v>2</v>
      </c>
      <c r="K77" s="23">
        <v>1</v>
      </c>
      <c r="L77" s="23">
        <v>4</v>
      </c>
      <c r="M77" s="28">
        <v>2</v>
      </c>
      <c r="N77" s="28">
        <v>4</v>
      </c>
      <c r="O77" s="28">
        <v>1</v>
      </c>
      <c r="P77" s="28">
        <v>6</v>
      </c>
      <c r="Q77" s="28">
        <v>1</v>
      </c>
      <c r="R77" s="29" t="s">
        <v>5</v>
      </c>
      <c r="S77" s="29" t="s">
        <v>5</v>
      </c>
      <c r="T77" s="29" t="s">
        <v>5</v>
      </c>
    </row>
    <row r="78" spans="1:20" x14ac:dyDescent="0.2">
      <c r="A78" s="82" t="s">
        <v>97</v>
      </c>
      <c r="B78" s="82"/>
      <c r="C78" s="2" t="s">
        <v>5</v>
      </c>
      <c r="D78" s="2" t="s">
        <v>5</v>
      </c>
      <c r="E78" s="2" t="s">
        <v>5</v>
      </c>
      <c r="F78" s="2" t="s">
        <v>5</v>
      </c>
      <c r="G78" s="2" t="s">
        <v>5</v>
      </c>
      <c r="H78" s="2" t="s">
        <v>5</v>
      </c>
      <c r="I78" s="2" t="s">
        <v>5</v>
      </c>
      <c r="J78" s="2" t="s">
        <v>5</v>
      </c>
      <c r="K78" s="2" t="s">
        <v>5</v>
      </c>
      <c r="L78" s="23">
        <v>1</v>
      </c>
      <c r="M78" s="2" t="s">
        <v>5</v>
      </c>
      <c r="N78" s="28">
        <v>1</v>
      </c>
      <c r="O78" s="28">
        <v>1</v>
      </c>
      <c r="P78" s="28">
        <v>3</v>
      </c>
      <c r="Q78" s="29" t="s">
        <v>5</v>
      </c>
      <c r="R78" s="29" t="s">
        <v>5</v>
      </c>
      <c r="S78" s="29" t="s">
        <v>5</v>
      </c>
      <c r="T78" s="29" t="s">
        <v>5</v>
      </c>
    </row>
    <row r="79" spans="1:20" s="47" customFormat="1" x14ac:dyDescent="0.2">
      <c r="A79" s="92" t="s">
        <v>18</v>
      </c>
      <c r="B79" s="92"/>
      <c r="C79" s="7">
        <v>21</v>
      </c>
      <c r="D79" s="8">
        <v>193</v>
      </c>
      <c r="E79" s="8">
        <v>123</v>
      </c>
      <c r="F79" s="30">
        <v>100</v>
      </c>
      <c r="G79" s="30">
        <v>28</v>
      </c>
      <c r="H79" s="1">
        <v>13</v>
      </c>
      <c r="I79" s="30">
        <v>21</v>
      </c>
      <c r="J79" s="30">
        <v>16</v>
      </c>
      <c r="K79" s="30">
        <v>2</v>
      </c>
      <c r="L79" s="30">
        <f>SUM(L80:L82)</f>
        <v>7</v>
      </c>
      <c r="M79" s="30">
        <v>2</v>
      </c>
      <c r="N79" s="48">
        <v>2</v>
      </c>
      <c r="O79" s="48">
        <v>4</v>
      </c>
      <c r="P79" s="48">
        <v>6</v>
      </c>
      <c r="Q79" s="48">
        <v>5</v>
      </c>
      <c r="R79" s="48">
        <v>1</v>
      </c>
      <c r="S79" s="46" t="s">
        <v>5</v>
      </c>
      <c r="T79" s="46" t="s">
        <v>5</v>
      </c>
    </row>
    <row r="80" spans="1:20" x14ac:dyDescent="0.2">
      <c r="A80" s="82" t="s">
        <v>98</v>
      </c>
      <c r="B80" s="82"/>
      <c r="C80" s="6">
        <v>7</v>
      </c>
      <c r="D80" s="2">
        <v>58</v>
      </c>
      <c r="E80" s="2">
        <v>43</v>
      </c>
      <c r="F80" s="23">
        <v>44</v>
      </c>
      <c r="G80" s="23">
        <v>10</v>
      </c>
      <c r="H80" s="4">
        <v>8</v>
      </c>
      <c r="I80" s="23">
        <v>10</v>
      </c>
      <c r="J80" s="23">
        <v>6</v>
      </c>
      <c r="K80" s="23">
        <v>2</v>
      </c>
      <c r="L80" s="23">
        <v>5</v>
      </c>
      <c r="M80" s="28">
        <v>1</v>
      </c>
      <c r="N80" s="28">
        <v>1</v>
      </c>
      <c r="O80" s="28">
        <v>1</v>
      </c>
      <c r="P80" s="28">
        <v>6</v>
      </c>
      <c r="Q80" s="28">
        <v>1</v>
      </c>
      <c r="R80" s="45" t="s">
        <v>5</v>
      </c>
      <c r="S80" s="29" t="s">
        <v>5</v>
      </c>
      <c r="T80" s="29" t="s">
        <v>5</v>
      </c>
    </row>
    <row r="81" spans="1:21" x14ac:dyDescent="0.2">
      <c r="A81" s="82" t="s">
        <v>107</v>
      </c>
      <c r="B81" s="82"/>
      <c r="C81" s="6">
        <v>10</v>
      </c>
      <c r="D81" s="2">
        <v>123</v>
      </c>
      <c r="E81" s="2">
        <v>74</v>
      </c>
      <c r="F81" s="23">
        <v>50</v>
      </c>
      <c r="G81" s="23">
        <v>17</v>
      </c>
      <c r="H81" s="4">
        <v>4</v>
      </c>
      <c r="I81" s="23">
        <v>11</v>
      </c>
      <c r="J81" s="23">
        <v>7</v>
      </c>
      <c r="K81" s="5" t="s">
        <v>5</v>
      </c>
      <c r="L81" s="23">
        <v>2</v>
      </c>
      <c r="M81" s="28">
        <v>1</v>
      </c>
      <c r="N81" s="28">
        <v>1</v>
      </c>
      <c r="O81" s="28">
        <v>2</v>
      </c>
      <c r="P81" s="45" t="s">
        <v>5</v>
      </c>
      <c r="Q81" s="29" t="s">
        <v>5</v>
      </c>
      <c r="R81" s="29">
        <v>1</v>
      </c>
      <c r="S81" s="29" t="s">
        <v>5</v>
      </c>
      <c r="T81" s="29" t="s">
        <v>5</v>
      </c>
      <c r="U81" s="29" t="s">
        <v>43</v>
      </c>
    </row>
    <row r="82" spans="1:21" x14ac:dyDescent="0.2">
      <c r="A82" s="82" t="s">
        <v>99</v>
      </c>
      <c r="B82" s="82"/>
      <c r="C82" s="2" t="s">
        <v>5</v>
      </c>
      <c r="D82" s="2">
        <v>12</v>
      </c>
      <c r="E82" s="2">
        <v>6</v>
      </c>
      <c r="F82" s="2">
        <v>6</v>
      </c>
      <c r="G82" s="2">
        <v>1</v>
      </c>
      <c r="H82" s="4">
        <v>1</v>
      </c>
      <c r="I82" s="21" t="s">
        <v>5</v>
      </c>
      <c r="J82" s="23">
        <v>3</v>
      </c>
      <c r="K82" s="5" t="s">
        <v>5</v>
      </c>
      <c r="L82" s="5" t="s">
        <v>5</v>
      </c>
      <c r="M82" s="6" t="s">
        <v>5</v>
      </c>
      <c r="N82" s="6" t="s">
        <v>5</v>
      </c>
      <c r="O82" s="28">
        <v>1</v>
      </c>
      <c r="P82" s="29" t="s">
        <v>5</v>
      </c>
      <c r="Q82" s="28">
        <v>4</v>
      </c>
      <c r="R82" s="29" t="s">
        <v>5</v>
      </c>
      <c r="S82" s="29" t="s">
        <v>5</v>
      </c>
      <c r="T82" s="29" t="s">
        <v>5</v>
      </c>
    </row>
    <row r="83" spans="1:21" x14ac:dyDescent="0.2">
      <c r="A83" s="82" t="s">
        <v>100</v>
      </c>
      <c r="B83" s="82"/>
      <c r="C83" s="6">
        <v>4</v>
      </c>
      <c r="D83" s="2" t="s">
        <v>5</v>
      </c>
      <c r="E83" s="2" t="s">
        <v>5</v>
      </c>
      <c r="F83" s="2" t="s">
        <v>5</v>
      </c>
      <c r="G83" s="2" t="s">
        <v>5</v>
      </c>
      <c r="H83" s="2" t="s">
        <v>5</v>
      </c>
      <c r="I83" s="2" t="s">
        <v>5</v>
      </c>
      <c r="J83" s="2" t="s">
        <v>5</v>
      </c>
      <c r="K83" s="2" t="s">
        <v>5</v>
      </c>
      <c r="L83" s="2" t="s">
        <v>5</v>
      </c>
      <c r="M83" s="6" t="s">
        <v>5</v>
      </c>
      <c r="N83" s="6" t="s">
        <v>5</v>
      </c>
      <c r="O83" s="6" t="s">
        <v>5</v>
      </c>
      <c r="P83" s="29" t="s">
        <v>5</v>
      </c>
      <c r="Q83" s="29" t="s">
        <v>5</v>
      </c>
      <c r="R83" s="29" t="s">
        <v>5</v>
      </c>
      <c r="S83" s="29" t="s">
        <v>5</v>
      </c>
      <c r="T83" s="29" t="s">
        <v>5</v>
      </c>
    </row>
    <row r="84" spans="1:21" ht="13.5" x14ac:dyDescent="0.2">
      <c r="A84" s="94" t="s">
        <v>106</v>
      </c>
      <c r="B84" s="94"/>
      <c r="C84" s="9" t="s">
        <v>5</v>
      </c>
      <c r="D84" s="10">
        <v>25</v>
      </c>
      <c r="E84" s="10">
        <v>2</v>
      </c>
      <c r="F84" s="9" t="s">
        <v>5</v>
      </c>
      <c r="G84" s="11">
        <v>2</v>
      </c>
      <c r="H84" s="15" t="s">
        <v>5</v>
      </c>
      <c r="I84" s="15" t="s">
        <v>5</v>
      </c>
      <c r="J84" s="15" t="s">
        <v>5</v>
      </c>
      <c r="K84" s="15" t="s">
        <v>5</v>
      </c>
      <c r="L84" s="15" t="s">
        <v>5</v>
      </c>
      <c r="M84" s="9" t="s">
        <v>5</v>
      </c>
      <c r="N84" s="9" t="s">
        <v>5</v>
      </c>
      <c r="O84" s="9" t="s">
        <v>5</v>
      </c>
      <c r="P84" s="9">
        <v>1</v>
      </c>
      <c r="Q84" s="11">
        <v>6</v>
      </c>
      <c r="R84" s="52">
        <v>4</v>
      </c>
      <c r="S84" s="52">
        <v>1</v>
      </c>
      <c r="T84" s="15">
        <v>7</v>
      </c>
    </row>
    <row r="85" spans="1:21" x14ac:dyDescent="0.2">
      <c r="A85" s="95" t="s">
        <v>19</v>
      </c>
      <c r="B85" s="95"/>
      <c r="C85" s="95"/>
      <c r="D85" s="95"/>
      <c r="E85" s="95"/>
      <c r="F85" s="95"/>
      <c r="G85" s="95"/>
      <c r="H85" s="95"/>
      <c r="I85" s="95"/>
    </row>
    <row r="86" spans="1:21" x14ac:dyDescent="0.2">
      <c r="A86" s="96" t="s">
        <v>20</v>
      </c>
      <c r="B86" s="96"/>
      <c r="C86" s="96"/>
      <c r="D86" s="96"/>
      <c r="E86" s="96"/>
      <c r="F86" s="96"/>
      <c r="G86" s="96"/>
      <c r="H86" s="96"/>
      <c r="I86" s="96"/>
    </row>
    <row r="87" spans="1:21" ht="27" customHeight="1" x14ac:dyDescent="0.2">
      <c r="A87" s="97" t="s">
        <v>114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21" x14ac:dyDescent="0.2">
      <c r="A88" s="93" t="s">
        <v>21</v>
      </c>
      <c r="B88" s="93"/>
      <c r="C88" s="93"/>
      <c r="D88" s="93"/>
      <c r="E88" s="93"/>
      <c r="F88" s="93"/>
      <c r="G88" s="93"/>
      <c r="H88" s="93"/>
      <c r="I88" s="93"/>
    </row>
  </sheetData>
  <mergeCells count="82">
    <mergeCell ref="A1:P1"/>
    <mergeCell ref="A80:B80"/>
    <mergeCell ref="A81:B81"/>
    <mergeCell ref="A82:B82"/>
    <mergeCell ref="A75:B75"/>
    <mergeCell ref="A76:B76"/>
    <mergeCell ref="A77:B77"/>
    <mergeCell ref="A79:B79"/>
    <mergeCell ref="A70:B70"/>
    <mergeCell ref="A71:B71"/>
    <mergeCell ref="A72:B72"/>
    <mergeCell ref="A73:B73"/>
    <mergeCell ref="A78:B78"/>
    <mergeCell ref="A67:B67"/>
    <mergeCell ref="A68:B68"/>
    <mergeCell ref="A62:B62"/>
    <mergeCell ref="A88:I88"/>
    <mergeCell ref="A83:B83"/>
    <mergeCell ref="A84:B84"/>
    <mergeCell ref="A85:I85"/>
    <mergeCell ref="A86:I86"/>
    <mergeCell ref="A87:O87"/>
    <mergeCell ref="A38:B38"/>
    <mergeCell ref="A69:B69"/>
    <mergeCell ref="A63:B63"/>
    <mergeCell ref="A64:B64"/>
    <mergeCell ref="A65:B65"/>
    <mergeCell ref="A47:B47"/>
    <mergeCell ref="A48:B48"/>
    <mergeCell ref="A49:B49"/>
    <mergeCell ref="A66:B66"/>
    <mergeCell ref="A55:B55"/>
    <mergeCell ref="A59:B59"/>
    <mergeCell ref="A61:B61"/>
    <mergeCell ref="A57:B57"/>
    <mergeCell ref="A60:B60"/>
    <mergeCell ref="A53:B53"/>
    <mergeCell ref="A54:B54"/>
    <mergeCell ref="A58:B58"/>
    <mergeCell ref="A39:B39"/>
    <mergeCell ref="A40:B40"/>
    <mergeCell ref="A41:B41"/>
    <mergeCell ref="A42:B42"/>
    <mergeCell ref="A52:B52"/>
    <mergeCell ref="A51:B51"/>
    <mergeCell ref="A43:B43"/>
    <mergeCell ref="A46:B46"/>
    <mergeCell ref="A45:B45"/>
    <mergeCell ref="A28:B28"/>
    <mergeCell ref="A32:B32"/>
    <mergeCell ref="A36:B36"/>
    <mergeCell ref="A37:B37"/>
    <mergeCell ref="A35:B35"/>
    <mergeCell ref="A2:B2"/>
    <mergeCell ref="A3:B3"/>
    <mergeCell ref="A4:B4"/>
    <mergeCell ref="A14:B14"/>
    <mergeCell ref="A5:B5"/>
    <mergeCell ref="A6:B6"/>
    <mergeCell ref="A7:B7"/>
    <mergeCell ref="A8:B8"/>
    <mergeCell ref="A9:B9"/>
    <mergeCell ref="A10:B10"/>
    <mergeCell ref="A11:B11"/>
    <mergeCell ref="A13:B13"/>
    <mergeCell ref="A12:B12"/>
    <mergeCell ref="A21:B21"/>
    <mergeCell ref="A15:B15"/>
    <mergeCell ref="A50:B50"/>
    <mergeCell ref="A74:B74"/>
    <mergeCell ref="A33:B33"/>
    <mergeCell ref="A29:B29"/>
    <mergeCell ref="A16:B16"/>
    <mergeCell ref="A44:B44"/>
    <mergeCell ref="A17:B17"/>
    <mergeCell ref="A34:B34"/>
    <mergeCell ref="A31:B31"/>
    <mergeCell ref="A30:B30"/>
    <mergeCell ref="A18:B18"/>
    <mergeCell ref="A20:B20"/>
    <mergeCell ref="A22:B22"/>
    <mergeCell ref="A27:B27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J15" sqref="J15"/>
    </sheetView>
  </sheetViews>
  <sheetFormatPr baseColWidth="10" defaultRowHeight="12.75" x14ac:dyDescent="0.2"/>
  <cols>
    <col min="1" max="1" width="32.28515625" customWidth="1"/>
    <col min="2" max="2" width="54.7109375" customWidth="1"/>
  </cols>
  <sheetData>
    <row r="1" spans="1:2" ht="19.5" thickBot="1" x14ac:dyDescent="0.35">
      <c r="A1" s="100" t="s">
        <v>22</v>
      </c>
      <c r="B1" s="101"/>
    </row>
    <row r="2" spans="1:2" ht="13.5" thickBot="1" x14ac:dyDescent="0.25">
      <c r="A2" s="37" t="s">
        <v>23</v>
      </c>
      <c r="B2" s="43" t="s">
        <v>39</v>
      </c>
    </row>
    <row r="3" spans="1:2" ht="13.5" thickBot="1" x14ac:dyDescent="0.25">
      <c r="A3" s="38" t="s">
        <v>24</v>
      </c>
      <c r="B3" s="39" t="s">
        <v>25</v>
      </c>
    </row>
    <row r="4" spans="1:2" ht="13.5" thickBot="1" x14ac:dyDescent="0.25">
      <c r="A4" s="41" t="s">
        <v>26</v>
      </c>
      <c r="B4" s="39" t="s">
        <v>27</v>
      </c>
    </row>
    <row r="5" spans="1:2" ht="13.5" thickBot="1" x14ac:dyDescent="0.25">
      <c r="A5" s="41" t="s">
        <v>28</v>
      </c>
      <c r="B5" s="39" t="s">
        <v>33</v>
      </c>
    </row>
    <row r="6" spans="1:2" ht="13.5" thickBot="1" x14ac:dyDescent="0.25">
      <c r="A6" s="42" t="s">
        <v>29</v>
      </c>
      <c r="B6" s="39" t="s">
        <v>40</v>
      </c>
    </row>
    <row r="7" spans="1:2" ht="45" customHeight="1" thickBot="1" x14ac:dyDescent="0.25">
      <c r="A7" s="74" t="s">
        <v>30</v>
      </c>
      <c r="B7" s="39" t="s">
        <v>115</v>
      </c>
    </row>
    <row r="8" spans="1:2" ht="24.75" customHeight="1" thickBot="1" x14ac:dyDescent="0.25">
      <c r="A8" s="73" t="s">
        <v>31</v>
      </c>
      <c r="B8" s="44" t="s">
        <v>42</v>
      </c>
    </row>
    <row r="9" spans="1:2" ht="54" customHeight="1" thickBot="1" x14ac:dyDescent="0.25">
      <c r="A9" s="40" t="s">
        <v>32</v>
      </c>
      <c r="B9" s="39" t="s">
        <v>41</v>
      </c>
    </row>
    <row r="10" spans="1:2" ht="23.25" customHeight="1" thickBot="1" x14ac:dyDescent="0.25">
      <c r="A10" s="40" t="s">
        <v>119</v>
      </c>
      <c r="B10" s="39" t="s">
        <v>120</v>
      </c>
    </row>
    <row r="11" spans="1:2" s="47" customFormat="1" ht="54" customHeight="1" thickBot="1" x14ac:dyDescent="0.25">
      <c r="A11" s="40" t="s">
        <v>117</v>
      </c>
      <c r="B11" s="78" t="s">
        <v>118</v>
      </c>
    </row>
    <row r="12" spans="1:2" ht="29.25" customHeight="1" thickBot="1" x14ac:dyDescent="0.25">
      <c r="A12" s="38" t="s">
        <v>34</v>
      </c>
      <c r="B12" s="39" t="s">
        <v>108</v>
      </c>
    </row>
    <row r="13" spans="1:2" ht="27" customHeight="1" thickBot="1" x14ac:dyDescent="0.25">
      <c r="A13" s="38" t="s">
        <v>35</v>
      </c>
      <c r="B13" s="39" t="s">
        <v>108</v>
      </c>
    </row>
    <row r="14" spans="1:2" ht="18" customHeight="1" thickBot="1" x14ac:dyDescent="0.25">
      <c r="A14" s="38" t="s">
        <v>36</v>
      </c>
      <c r="B14" s="39" t="s">
        <v>109</v>
      </c>
    </row>
    <row r="15" spans="1:2" ht="30" customHeight="1" thickBot="1" x14ac:dyDescent="0.25">
      <c r="A15" s="38" t="s">
        <v>37</v>
      </c>
      <c r="B15" s="39" t="s">
        <v>38</v>
      </c>
    </row>
    <row r="16" spans="1:2" x14ac:dyDescent="0.2">
      <c r="A16" s="36"/>
      <c r="B16" s="36"/>
    </row>
    <row r="21" spans="2:2" x14ac:dyDescent="0.2">
      <c r="B21" s="35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seg_01_ax17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2012-05-31T15:13:39Z</dcterms:created>
  <dcterms:modified xsi:type="dcterms:W3CDTF">2023-11-14T17:57:17Z</dcterms:modified>
</cp:coreProperties>
</file>