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8385"/>
  </bookViews>
  <sheets>
    <sheet name="RP_M_HOMO_SEC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Ficha Técnica" sheetId="15" r:id="rId15"/>
  </sheets>
  <calcPr calcId="144525"/>
  <extLst>
    <ext uri="GoogleSheetsCustomDataVersion1">
      <go:sheetsCustomData xmlns:go="http://customooxmlschemas.google.com/" r:id="rId19" roundtripDataSignature="AMtx7mgQxz5F12sqTZILnqYTytQ7p092eQ=="/>
    </ext>
  </extLst>
</workbook>
</file>

<file path=xl/calcChain.xml><?xml version="1.0" encoding="utf-8"?>
<calcChain xmlns="http://schemas.openxmlformats.org/spreadsheetml/2006/main">
  <c r="N20" i="14" l="1"/>
  <c r="J20" i="14"/>
  <c r="F20" i="14"/>
  <c r="B20" i="14"/>
  <c r="N19" i="14"/>
  <c r="J19" i="14"/>
  <c r="F19" i="14"/>
  <c r="B19" i="14"/>
  <c r="N18" i="14"/>
  <c r="J18" i="14"/>
  <c r="F18" i="14"/>
  <c r="B18" i="14"/>
  <c r="N17" i="14"/>
  <c r="F17" i="14"/>
  <c r="B17" i="14"/>
  <c r="N16" i="14"/>
  <c r="J16" i="14"/>
  <c r="F16" i="14"/>
  <c r="B16" i="14"/>
  <c r="N15" i="14"/>
  <c r="J15" i="14"/>
  <c r="F15" i="14"/>
  <c r="B15" i="14"/>
  <c r="N14" i="14"/>
  <c r="J14" i="14"/>
  <c r="F14" i="14"/>
  <c r="B14" i="14"/>
  <c r="N13" i="14"/>
  <c r="J13" i="14"/>
  <c r="F13" i="14"/>
  <c r="B13" i="14"/>
  <c r="N12" i="14"/>
  <c r="J12" i="14"/>
  <c r="F12" i="14"/>
  <c r="B12" i="14"/>
  <c r="N11" i="14"/>
  <c r="J11" i="14"/>
  <c r="F11" i="14"/>
  <c r="B11" i="14"/>
  <c r="N10" i="14"/>
  <c r="J10" i="14"/>
  <c r="F10" i="14"/>
  <c r="B10" i="14"/>
  <c r="N9" i="14"/>
  <c r="J9" i="14"/>
  <c r="F9" i="14"/>
  <c r="B9" i="14"/>
  <c r="F8" i="14"/>
  <c r="Q6" i="14"/>
  <c r="P6" i="14"/>
  <c r="O6" i="14"/>
  <c r="M6" i="14"/>
  <c r="L6" i="14"/>
  <c r="K6" i="14"/>
  <c r="J6" i="14"/>
  <c r="H6" i="14"/>
  <c r="G6" i="14"/>
  <c r="E6" i="14"/>
  <c r="B6" i="14" s="1"/>
  <c r="D6" i="14"/>
  <c r="C6" i="14"/>
</calcChain>
</file>

<file path=xl/sharedStrings.xml><?xml version="1.0" encoding="utf-8"?>
<sst xmlns="http://schemas.openxmlformats.org/spreadsheetml/2006/main" count="1923" uniqueCount="113">
  <si>
    <t>Matrimonios de parejas de igual sexo por estado civil anterior según grupo de edad de las/os contrayentes. Ciudad de Buenos Aires. Años 2010/2022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</si>
  <si>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</si>
  <si>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</si>
  <si>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</si>
  <si>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</si>
  <si>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</si>
  <si>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</si>
  <si>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</si>
  <si>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</si>
  <si>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</si>
  <si>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</si>
  <si>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</si>
  <si>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</si>
  <si>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Matrimonios de parejas de igual sexo por estado civil anterior según grupo de edad de las/os contrayentes. Ciudad de Buenos Aires. Año 2022</t>
  </si>
  <si>
    <t>Grupo de edad (años)</t>
  </si>
  <si>
    <t>Varón - Varón</t>
  </si>
  <si>
    <t>Mujer - Mujer</t>
  </si>
  <si>
    <t>Contrayente 1</t>
  </si>
  <si>
    <t>Contrayente 2</t>
  </si>
  <si>
    <t>Total</t>
  </si>
  <si>
    <t>Soltero</t>
  </si>
  <si>
    <t>Viudo</t>
  </si>
  <si>
    <t>Divorciado</t>
  </si>
  <si>
    <t>Ignorado</t>
  </si>
  <si>
    <t>Soltera</t>
  </si>
  <si>
    <t>Viuda</t>
  </si>
  <si>
    <t>Divorciada</t>
  </si>
  <si>
    <t xml:space="preserve">Viuda </t>
  </si>
  <si>
    <t>-</t>
  </si>
  <si>
    <t xml:space="preserve">Hasta 14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</si>
  <si>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</si>
  <si>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</si>
  <si>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</si>
  <si>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</si>
  <si>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</si>
  <si>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</si>
  <si>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</si>
  <si>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</si>
  <si>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</si>
  <si>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</si>
  <si>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</si>
  <si>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</si>
  <si>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y más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</si>
  <si>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edad ignorada.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Debido al Distanciamiento Social Preventivo y Obligatorio el servicio de registración de matrimonios y uniones civiles y convivenciales se vió interrumpido en su totalidad. Solo se realizaron excepciones de los matrimonios que se debian celebrar por razones de urgencia y/o fuerza mayor conforme a la DI-2020-106-GCABA-DGRC.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</si>
  <si>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A partir del mes de junio del año 2019  la Dirección General del Registro del Estado Civil y Capacidad de las Personas (DGRECyCP)  cargó los datos de los Informes estadísticos y Certificados Médicos de hechos vitales  en el Registro Civil Electrónico. El cambio afectó a algunas series de datos de matrimonios a partir de 2020. Para mayor detalle, consultar en Informe de resultados: Nupcialidad y divorcios en la Ciudad de Buenos Aires. Años 2019/2020,  https://www.estadisticaciudad.gob.ar/eyc/wp-content/uploads/2021/09/ir_2021_1590.pdf. 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</si>
  <si>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</si>
  <si>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 xml:space="preserve"> </t>
  </si>
  <si>
    <t>Matrimonios de parejas de igual sexo por estado civil anterior según grupo de edad de las/os contrayentes. Ciudad de Buenos Aires. Año 2021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</si>
  <si>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edad ignorada.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Debido al Distanciamiento Social Preventivo y Obligatorio el servicio de registración de matrimonios y uniones civiles y convivenciales se vió interrumpido en su totalidad. Solo se realizaron excepciones de los matrimonios que se debian celebrar por razones de urgencia y/o fuerza mayor conforme a la DI-2020-106-GCABA-DGRC.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</si>
  <si>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A partir del mes de junio del año 2019  la Dirección General del Registro del Estado Civil y Capacidad de las Personas (DGRECyCP)  cargó los datos de los Informes estadísticos y Certificados Médicos de hechos vitales  en el Registro Civil Electrónico. El cambio afectó a algunas series de datos de matrimonios a partir de 2020. Para mayor detalle, consultar en Informe de resultados: Nupcialidad y divorcios en la Ciudad de Buenos Aires. Años 2019/2020,  https://www.estadisticaciudad.gob.ar/eyc/wp-content/uploads/2021/09/ir_2021_1590.pdf. 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</si>
  <si>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</si>
  <si>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>Matrimonios de parejas de igual sexo por estado civil anterior según grupo de edad de las/os contrayentes. Ciudad de Buenos Aires. Año 2020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</si>
  <si>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edad ignorada.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Debido al Distanciamiento Social Preventivo y Obligatorio el servicio de registración de matrimonios y uniones civiles y convivenciales se vió interrumpido en su totalidad. Solo se realizaron excepciones de los matrimonios que se debian celebrar por razones de urgencia y/o fuerza mayor conforme a la DI-2020-106-GCABA-DGRC.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</si>
  <si>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A partir del mes de junio del año 2019  la Dirección General del Registro del Estado Civil y Capacidad de las Personas (DGRECyCP)  cargó los datos de los Informes estadísticos y Certificados Médicos de hechos vitales  en el Registro Civil Electrónico. El cambio afectó a algunas series de datos de matrimonios a partir de 2020. Para mayor detalle, consultar en Informe de resultados: Nupcialidad y divorcios en la Ciudad de Buenos Aires. Años 2019/2020,  https://www.estadisticaciudad.gob.ar/eyc/wp-content/uploads/2021/09/ir_2021_1590.pdf. 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</si>
  <si>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</si>
  <si>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>Matrimonios de parejas de igual sexo por estado civil anterior según grupo de edad de los contrayentes. Ciudad de Buenos Aires. Año 2019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</si>
  <si>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estado civil anterior o edad ignorados.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</si>
  <si>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</si>
  <si>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>Matrimonios de parejas de igual sexo por estado civil anterior según grupo de edad de los contrayentes. Ciudad de Buenos Aires. Año 2018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</si>
  <si>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estado civil anterior ignorado.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</si>
  <si>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Economía y Finanzas GCBA). Estadísticas vitales.</t>
    </r>
  </si>
  <si>
    <t>Matrimonios de parejas de igual sexo por estado civil anterior según grupo de edad de los contrayentes. Ciudad de Buenos Aires. Año 2017.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</si>
  <si>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estado civil anterior ignorado.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</si>
  <si>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</si>
  <si>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2016.</t>
  </si>
  <si>
    <t/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</si>
  <si>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</si>
  <si>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2015.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</si>
  <si>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</si>
  <si>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2014.</t>
  </si>
  <si>
    <t>Año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</si>
  <si>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</si>
  <si>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2013.</t>
  </si>
  <si>
    <t>Año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</si>
  <si>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</si>
  <si>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2012.</t>
  </si>
  <si>
    <t>Año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</si>
  <si>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</si>
  <si>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2011.</t>
  </si>
  <si>
    <t>Año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</si>
  <si>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</si>
  <si>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>Matrimonios de parejas de igual sexo por estado civil anterior según grupo de edad de los contrayentes. Ciudad de Buenos Aires. Año 2010.</t>
  </si>
  <si>
    <t>Año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</si>
  <si>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GCBA). Estadísticas vitales.</t>
    </r>
  </si>
  <si>
    <t xml:space="preserve">FICHA TECNICA </t>
  </si>
  <si>
    <t>Archivo</t>
  </si>
  <si>
    <t>RP_M_HOMO_SEC</t>
  </si>
  <si>
    <t xml:space="preserve">Área Temática </t>
  </si>
  <si>
    <t>Familia y Hogares</t>
  </si>
  <si>
    <t xml:space="preserve">Tema </t>
  </si>
  <si>
    <t xml:space="preserve">Familia   </t>
  </si>
  <si>
    <t>Subtema</t>
  </si>
  <si>
    <t>Matrimonios y uniones legales</t>
  </si>
  <si>
    <t>Serie</t>
  </si>
  <si>
    <t>Matrimonios según composición de la pareja</t>
  </si>
  <si>
    <t>Objetivo</t>
  </si>
  <si>
    <t>Mostrar los matrimonios de parejas de igual sexo por estado civil anterior según grupo de edad de las/os contrayentes</t>
  </si>
  <si>
    <t>Variable 1</t>
  </si>
  <si>
    <t>Tipo de matrimonio</t>
  </si>
  <si>
    <t>Variable 2</t>
  </si>
  <si>
    <t>Estado civil anterior</t>
  </si>
  <si>
    <t>Variable 3</t>
  </si>
  <si>
    <t>Grupo de edad</t>
  </si>
  <si>
    <t>Unidad de medida</t>
  </si>
  <si>
    <t>Matrimonios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</si>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</sst>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7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9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quotePrefix="1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3" fontId="9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2" xfId="0" applyFont="1" applyBorder="1" applyAlignment="1">
      <alignment horizontal="center"/>
    </xf>
    <xf numFmtId="164" fontId="11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164" fontId="11" fillId="0" borderId="3" xfId="0" applyNumberFormat="1" applyFont="1" applyBorder="1" applyAlignment="1">
      <alignment horizontal="right" vertical="top"/>
    </xf>
    <xf numFmtId="164" fontId="12" fillId="0" borderId="3" xfId="0" applyNumberFormat="1" applyFont="1" applyBorder="1" applyAlignment="1">
      <alignment horizontal="right" vertical="top"/>
    </xf>
    <xf numFmtId="3" fontId="9" fillId="0" borderId="3" xfId="0" quotePrefix="1" applyNumberFormat="1" applyFont="1" applyBorder="1" applyAlignment="1">
      <alignment horizontal="right"/>
    </xf>
    <xf numFmtId="0" fontId="14" fillId="0" borderId="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/>
    <xf numFmtId="0" fontId="10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/>
    <xf numFmtId="0" fontId="1" fillId="0" borderId="2" xfId="0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8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2"/>
  <sheetViews>
    <sheetView tabSelected="1"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x14ac:dyDescent="0.25">
      <c r="A1" s="1" t="s">
        <v>0</v>
      </c>
    </row>
    <row r="2" spans="1:1" x14ac:dyDescent="0.25">
      <c r="A2" s="2">
        <v>2022</v>
      </c>
    </row>
    <row r="3" spans="1:1" x14ac:dyDescent="0.25">
      <c r="A3" s="3" t="s">
        <v>1</v>
      </c>
    </row>
    <row r="4" spans="1:1" x14ac:dyDescent="0.25">
      <c r="A4" s="4" t="s">
        <v>2</v>
      </c>
    </row>
    <row r="5" spans="1:1" x14ac:dyDescent="0.25">
      <c r="A5" s="4" t="s">
        <v>3</v>
      </c>
    </row>
    <row r="6" spans="1:1" x14ac:dyDescent="0.25">
      <c r="A6" s="4" t="s">
        <v>4</v>
      </c>
    </row>
    <row r="7" spans="1:1" x14ac:dyDescent="0.25">
      <c r="A7" s="4" t="s">
        <v>5</v>
      </c>
    </row>
    <row r="8" spans="1:1" x14ac:dyDescent="0.25">
      <c r="A8" s="4" t="s">
        <v>6</v>
      </c>
    </row>
    <row r="9" spans="1:1" x14ac:dyDescent="0.25">
      <c r="A9" s="4" t="s">
        <v>7</v>
      </c>
    </row>
    <row r="10" spans="1:1" x14ac:dyDescent="0.25">
      <c r="A10" s="4" t="s">
        <v>8</v>
      </c>
    </row>
    <row r="11" spans="1:1" x14ac:dyDescent="0.25">
      <c r="A11" s="4" t="s">
        <v>9</v>
      </c>
    </row>
    <row r="12" spans="1:1" x14ac:dyDescent="0.25">
      <c r="A12" s="4" t="s">
        <v>10</v>
      </c>
    </row>
    <row r="13" spans="1:1" x14ac:dyDescent="0.25">
      <c r="A13" s="4" t="s">
        <v>11</v>
      </c>
    </row>
    <row r="14" spans="1:1" x14ac:dyDescent="0.25">
      <c r="A14" s="4" t="s">
        <v>12</v>
      </c>
    </row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hyperlinks>
    <hyperlink ref="A2" location="'2022'!A1" display="2022"/>
    <hyperlink ref="A3" location="'2021'!A1" display="2021"/>
    <hyperlink ref="A4" location="'2020'!A1" display="2020"/>
    <hyperlink ref="A5" location="'2019'!A1" display="2019"/>
    <hyperlink ref="A6" location="'2018'!A1" display="2018"/>
    <hyperlink ref="A7" location="'2017'!A1" display="2017"/>
    <hyperlink ref="A8" location="'2016'!A1" display="2016"/>
    <hyperlink ref="A9" location="'2015'!A1" display="2015"/>
    <hyperlink ref="A10" location="'2014'!A1" display="2014"/>
    <hyperlink ref="A11" location="'2013'!A1" display="2013"/>
    <hyperlink ref="A12" location="'2012'!A1" display="2012"/>
    <hyperlink ref="A13" location="'2011'!A1" display="2011"/>
    <hyperlink ref="A14" location="'2010'!A1" display="2010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1" width="10.7109375" customWidth="1"/>
    <col min="12" max="12" width="8.85546875" customWidth="1"/>
    <col min="13" max="13" width="9.140625" customWidth="1"/>
    <col min="14" max="26" width="7.7109375" customWidth="1"/>
  </cols>
  <sheetData>
    <row r="1" spans="1:26" ht="11.25" customHeight="1" x14ac:dyDescent="0.25">
      <c r="A1" s="25" t="s">
        <v>69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62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59" t="s">
        <v>15</v>
      </c>
      <c r="C3" s="60"/>
      <c r="D3" s="60"/>
      <c r="E3" s="60"/>
      <c r="F3" s="60"/>
      <c r="G3" s="60"/>
      <c r="H3" s="60"/>
      <c r="I3" s="60"/>
      <c r="J3" s="59" t="s">
        <v>16</v>
      </c>
      <c r="K3" s="60"/>
      <c r="L3" s="60"/>
      <c r="M3" s="60"/>
      <c r="N3" s="60"/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6"/>
      <c r="B4" s="61" t="s">
        <v>17</v>
      </c>
      <c r="C4" s="60"/>
      <c r="D4" s="60"/>
      <c r="E4" s="60"/>
      <c r="F4" s="61" t="s">
        <v>18</v>
      </c>
      <c r="G4" s="60"/>
      <c r="H4" s="60"/>
      <c r="I4" s="60"/>
      <c r="J4" s="61" t="s">
        <v>17</v>
      </c>
      <c r="K4" s="60"/>
      <c r="L4" s="60"/>
      <c r="M4" s="60"/>
      <c r="N4" s="61" t="s">
        <v>18</v>
      </c>
      <c r="O4" s="60"/>
      <c r="P4" s="60"/>
      <c r="Q4" s="60"/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58"/>
      <c r="B5" s="33" t="s">
        <v>19</v>
      </c>
      <c r="C5" s="9" t="s">
        <v>20</v>
      </c>
      <c r="D5" s="9" t="s">
        <v>21</v>
      </c>
      <c r="E5" s="9" t="s">
        <v>22</v>
      </c>
      <c r="F5" s="11" t="s">
        <v>19</v>
      </c>
      <c r="G5" s="12" t="s">
        <v>20</v>
      </c>
      <c r="H5" s="12" t="s">
        <v>21</v>
      </c>
      <c r="I5" s="12" t="s">
        <v>22</v>
      </c>
      <c r="J5" s="33" t="s">
        <v>19</v>
      </c>
      <c r="K5" s="9" t="s">
        <v>24</v>
      </c>
      <c r="L5" s="9" t="s">
        <v>25</v>
      </c>
      <c r="M5" s="9" t="s">
        <v>26</v>
      </c>
      <c r="N5" s="11" t="s">
        <v>19</v>
      </c>
      <c r="O5" s="12" t="s">
        <v>24</v>
      </c>
      <c r="P5" s="12" t="s">
        <v>27</v>
      </c>
      <c r="Q5" s="12" t="s">
        <v>26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3" t="s">
        <v>19</v>
      </c>
      <c r="B6" s="30">
        <v>278</v>
      </c>
      <c r="C6" s="30">
        <v>267</v>
      </c>
      <c r="D6" s="30">
        <v>2</v>
      </c>
      <c r="E6" s="30">
        <v>9</v>
      </c>
      <c r="F6" s="30">
        <v>278</v>
      </c>
      <c r="G6" s="30">
        <v>260</v>
      </c>
      <c r="H6" s="30">
        <v>1</v>
      </c>
      <c r="I6" s="30">
        <v>17</v>
      </c>
      <c r="J6" s="34">
        <v>157</v>
      </c>
      <c r="K6" s="34">
        <v>143</v>
      </c>
      <c r="L6" s="34">
        <v>2</v>
      </c>
      <c r="M6" s="34">
        <v>12</v>
      </c>
      <c r="N6" s="34">
        <v>157</v>
      </c>
      <c r="O6" s="34">
        <v>148</v>
      </c>
      <c r="P6" s="34">
        <v>2</v>
      </c>
      <c r="Q6" s="34">
        <v>7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29</v>
      </c>
      <c r="B7" s="17" t="s">
        <v>28</v>
      </c>
      <c r="C7" s="17" t="s">
        <v>28</v>
      </c>
      <c r="D7" s="17" t="s">
        <v>28</v>
      </c>
      <c r="E7" s="17" t="s">
        <v>28</v>
      </c>
      <c r="F7" s="17" t="s">
        <v>28</v>
      </c>
      <c r="G7" s="17" t="s">
        <v>28</v>
      </c>
      <c r="H7" s="17" t="s">
        <v>28</v>
      </c>
      <c r="I7" s="17" t="s">
        <v>28</v>
      </c>
      <c r="J7" s="34" t="s">
        <v>28</v>
      </c>
      <c r="K7" s="17" t="s">
        <v>28</v>
      </c>
      <c r="L7" s="17" t="s">
        <v>28</v>
      </c>
      <c r="M7" s="17" t="s">
        <v>28</v>
      </c>
      <c r="N7" s="17" t="s">
        <v>28</v>
      </c>
      <c r="O7" s="17" t="s">
        <v>28</v>
      </c>
      <c r="P7" s="17" t="s">
        <v>28</v>
      </c>
      <c r="Q7" s="17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30</v>
      </c>
      <c r="B8" s="34">
        <v>1</v>
      </c>
      <c r="C8" s="35">
        <v>1</v>
      </c>
      <c r="D8" s="17" t="s">
        <v>28</v>
      </c>
      <c r="E8" s="17" t="s">
        <v>28</v>
      </c>
      <c r="F8" s="17" t="s">
        <v>28</v>
      </c>
      <c r="G8" s="17" t="s">
        <v>28</v>
      </c>
      <c r="H8" s="17" t="s">
        <v>28</v>
      </c>
      <c r="I8" s="17" t="s">
        <v>28</v>
      </c>
      <c r="J8" s="34" t="s">
        <v>28</v>
      </c>
      <c r="K8" s="17" t="s">
        <v>28</v>
      </c>
      <c r="L8" s="17" t="s">
        <v>28</v>
      </c>
      <c r="M8" s="17" t="s">
        <v>28</v>
      </c>
      <c r="N8" s="17" t="s">
        <v>28</v>
      </c>
      <c r="O8" s="17" t="s">
        <v>28</v>
      </c>
      <c r="P8" s="17" t="s">
        <v>28</v>
      </c>
      <c r="Q8" s="17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31</v>
      </c>
      <c r="B9" s="34">
        <v>9</v>
      </c>
      <c r="C9" s="35">
        <v>9</v>
      </c>
      <c r="D9" s="17" t="s">
        <v>28</v>
      </c>
      <c r="E9" s="17" t="s">
        <v>28</v>
      </c>
      <c r="F9" s="34">
        <v>13</v>
      </c>
      <c r="G9" s="35">
        <v>13</v>
      </c>
      <c r="H9" s="17" t="s">
        <v>28</v>
      </c>
      <c r="I9" s="17" t="s">
        <v>28</v>
      </c>
      <c r="J9" s="34">
        <v>3</v>
      </c>
      <c r="K9" s="35">
        <v>3</v>
      </c>
      <c r="L9" s="17" t="s">
        <v>28</v>
      </c>
      <c r="M9" s="17" t="s">
        <v>28</v>
      </c>
      <c r="N9" s="34">
        <v>12</v>
      </c>
      <c r="O9" s="35">
        <v>12</v>
      </c>
      <c r="P9" s="17" t="s">
        <v>28</v>
      </c>
      <c r="Q9" s="17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32</v>
      </c>
      <c r="B10" s="34">
        <v>25</v>
      </c>
      <c r="C10" s="35">
        <v>25</v>
      </c>
      <c r="D10" s="17" t="s">
        <v>28</v>
      </c>
      <c r="E10" s="17" t="s">
        <v>28</v>
      </c>
      <c r="F10" s="34">
        <v>25</v>
      </c>
      <c r="G10" s="35">
        <v>25</v>
      </c>
      <c r="H10" s="17" t="s">
        <v>28</v>
      </c>
      <c r="I10" s="17" t="s">
        <v>28</v>
      </c>
      <c r="J10" s="34">
        <v>31</v>
      </c>
      <c r="K10" s="35">
        <v>31</v>
      </c>
      <c r="L10" s="17" t="s">
        <v>28</v>
      </c>
      <c r="M10" s="17" t="s">
        <v>28</v>
      </c>
      <c r="N10" s="34">
        <v>27</v>
      </c>
      <c r="O10" s="35">
        <v>26</v>
      </c>
      <c r="P10" s="17" t="s">
        <v>28</v>
      </c>
      <c r="Q10" s="35">
        <v>1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33</v>
      </c>
      <c r="B11" s="34">
        <v>33</v>
      </c>
      <c r="C11" s="35">
        <v>33</v>
      </c>
      <c r="D11" s="17" t="s">
        <v>28</v>
      </c>
      <c r="E11" s="17" t="s">
        <v>28</v>
      </c>
      <c r="F11" s="34">
        <v>34</v>
      </c>
      <c r="G11" s="35">
        <v>34</v>
      </c>
      <c r="H11" s="17" t="s">
        <v>28</v>
      </c>
      <c r="I11" s="17" t="s">
        <v>28</v>
      </c>
      <c r="J11" s="34">
        <v>32</v>
      </c>
      <c r="K11" s="35">
        <v>31</v>
      </c>
      <c r="L11" s="17" t="s">
        <v>28</v>
      </c>
      <c r="M11" s="35">
        <v>1</v>
      </c>
      <c r="N11" s="34">
        <v>40</v>
      </c>
      <c r="O11" s="35">
        <v>39</v>
      </c>
      <c r="P11" s="17" t="s">
        <v>28</v>
      </c>
      <c r="Q11" s="35">
        <v>1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34</v>
      </c>
      <c r="B12" s="34">
        <v>45</v>
      </c>
      <c r="C12" s="35">
        <v>45</v>
      </c>
      <c r="D12" s="17" t="s">
        <v>28</v>
      </c>
      <c r="E12" s="17" t="s">
        <v>28</v>
      </c>
      <c r="F12" s="34">
        <v>37</v>
      </c>
      <c r="G12" s="35">
        <v>35</v>
      </c>
      <c r="H12" s="17" t="s">
        <v>28</v>
      </c>
      <c r="I12" s="35">
        <v>2</v>
      </c>
      <c r="J12" s="34">
        <v>31</v>
      </c>
      <c r="K12" s="35">
        <v>29</v>
      </c>
      <c r="L12" s="17" t="s">
        <v>28</v>
      </c>
      <c r="M12" s="35">
        <v>2</v>
      </c>
      <c r="N12" s="34">
        <v>23</v>
      </c>
      <c r="O12" s="35">
        <v>22</v>
      </c>
      <c r="P12" s="17" t="s">
        <v>28</v>
      </c>
      <c r="Q12" s="35">
        <v>1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35</v>
      </c>
      <c r="B13" s="34">
        <v>40</v>
      </c>
      <c r="C13" s="35">
        <v>39</v>
      </c>
      <c r="D13" s="17" t="s">
        <v>28</v>
      </c>
      <c r="E13" s="35">
        <v>1</v>
      </c>
      <c r="F13" s="34">
        <v>50</v>
      </c>
      <c r="G13" s="35">
        <v>49</v>
      </c>
      <c r="H13" s="17" t="s">
        <v>28</v>
      </c>
      <c r="I13" s="35">
        <v>1</v>
      </c>
      <c r="J13" s="34">
        <v>15</v>
      </c>
      <c r="K13" s="35">
        <v>13</v>
      </c>
      <c r="L13" s="17" t="s">
        <v>28</v>
      </c>
      <c r="M13" s="35">
        <v>2</v>
      </c>
      <c r="N13" s="34">
        <v>24</v>
      </c>
      <c r="O13" s="35">
        <v>21</v>
      </c>
      <c r="P13" s="35">
        <v>1</v>
      </c>
      <c r="Q13" s="35">
        <v>2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36</v>
      </c>
      <c r="B14" s="34">
        <v>41</v>
      </c>
      <c r="C14" s="35">
        <v>38</v>
      </c>
      <c r="D14" s="17" t="s">
        <v>28</v>
      </c>
      <c r="E14" s="35">
        <v>3</v>
      </c>
      <c r="F14" s="34">
        <v>24</v>
      </c>
      <c r="G14" s="35">
        <v>22</v>
      </c>
      <c r="H14" s="17" t="s">
        <v>28</v>
      </c>
      <c r="I14" s="35">
        <v>2</v>
      </c>
      <c r="J14" s="34">
        <v>12</v>
      </c>
      <c r="K14" s="35">
        <v>12</v>
      </c>
      <c r="L14" s="17" t="s">
        <v>28</v>
      </c>
      <c r="M14" s="17" t="s">
        <v>28</v>
      </c>
      <c r="N14" s="34">
        <v>9</v>
      </c>
      <c r="O14" s="35">
        <v>9</v>
      </c>
      <c r="P14" s="17" t="s">
        <v>28</v>
      </c>
      <c r="Q14" s="17" t="s">
        <v>28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37</v>
      </c>
      <c r="B15" s="34">
        <v>28</v>
      </c>
      <c r="C15" s="35">
        <v>27</v>
      </c>
      <c r="D15" s="17" t="s">
        <v>28</v>
      </c>
      <c r="E15" s="35">
        <v>1</v>
      </c>
      <c r="F15" s="34">
        <v>30</v>
      </c>
      <c r="G15" s="35">
        <v>24</v>
      </c>
      <c r="H15" s="17" t="s">
        <v>28</v>
      </c>
      <c r="I15" s="35">
        <v>6</v>
      </c>
      <c r="J15" s="34">
        <v>11</v>
      </c>
      <c r="K15" s="35">
        <v>6</v>
      </c>
      <c r="L15" s="17" t="s">
        <v>28</v>
      </c>
      <c r="M15" s="35">
        <v>5</v>
      </c>
      <c r="N15" s="34">
        <v>6</v>
      </c>
      <c r="O15" s="35">
        <v>6</v>
      </c>
      <c r="P15" s="17" t="s">
        <v>28</v>
      </c>
      <c r="Q15" s="17" t="s">
        <v>28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38</v>
      </c>
      <c r="B16" s="34">
        <v>18</v>
      </c>
      <c r="C16" s="35">
        <v>16</v>
      </c>
      <c r="D16" s="17" t="s">
        <v>28</v>
      </c>
      <c r="E16" s="35">
        <v>2</v>
      </c>
      <c r="F16" s="34">
        <v>24</v>
      </c>
      <c r="G16" s="35">
        <v>19</v>
      </c>
      <c r="H16" s="35">
        <v>1</v>
      </c>
      <c r="I16" s="35">
        <v>4</v>
      </c>
      <c r="J16" s="34">
        <v>8</v>
      </c>
      <c r="K16" s="35">
        <v>7</v>
      </c>
      <c r="L16" s="17" t="s">
        <v>28</v>
      </c>
      <c r="M16" s="35">
        <v>1</v>
      </c>
      <c r="N16" s="34">
        <v>6</v>
      </c>
      <c r="O16" s="35">
        <v>5</v>
      </c>
      <c r="P16" s="17" t="s">
        <v>28</v>
      </c>
      <c r="Q16" s="35">
        <v>1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39</v>
      </c>
      <c r="B17" s="34">
        <v>15</v>
      </c>
      <c r="C17" s="35">
        <v>14</v>
      </c>
      <c r="D17" s="17" t="s">
        <v>28</v>
      </c>
      <c r="E17" s="35">
        <v>1</v>
      </c>
      <c r="F17" s="34">
        <v>12</v>
      </c>
      <c r="G17" s="35">
        <v>12</v>
      </c>
      <c r="H17" s="17" t="s">
        <v>28</v>
      </c>
      <c r="I17" s="17" t="s">
        <v>28</v>
      </c>
      <c r="J17" s="34">
        <v>1</v>
      </c>
      <c r="K17" s="35">
        <v>1</v>
      </c>
      <c r="L17" s="17" t="s">
        <v>28</v>
      </c>
      <c r="M17" s="17" t="s">
        <v>28</v>
      </c>
      <c r="N17" s="34">
        <v>2</v>
      </c>
      <c r="O17" s="35">
        <v>2</v>
      </c>
      <c r="P17" s="17" t="s">
        <v>28</v>
      </c>
      <c r="Q17" s="17" t="s">
        <v>28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40</v>
      </c>
      <c r="B18" s="34">
        <v>10</v>
      </c>
      <c r="C18" s="35">
        <v>8</v>
      </c>
      <c r="D18" s="35">
        <v>1</v>
      </c>
      <c r="E18" s="35">
        <v>1</v>
      </c>
      <c r="F18" s="34">
        <v>14</v>
      </c>
      <c r="G18" s="35">
        <v>12</v>
      </c>
      <c r="H18" s="17" t="s">
        <v>28</v>
      </c>
      <c r="I18" s="35">
        <v>2</v>
      </c>
      <c r="J18" s="34">
        <v>8</v>
      </c>
      <c r="K18" s="35">
        <v>6</v>
      </c>
      <c r="L18" s="35">
        <v>1</v>
      </c>
      <c r="M18" s="35">
        <v>1</v>
      </c>
      <c r="N18" s="34">
        <v>4</v>
      </c>
      <c r="O18" s="35">
        <v>3</v>
      </c>
      <c r="P18" s="17" t="s">
        <v>28</v>
      </c>
      <c r="Q18" s="35">
        <v>1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16" t="s">
        <v>41</v>
      </c>
      <c r="B19" s="34">
        <v>8</v>
      </c>
      <c r="C19" s="35">
        <v>7</v>
      </c>
      <c r="D19" s="35">
        <v>1</v>
      </c>
      <c r="E19" s="17" t="s">
        <v>28</v>
      </c>
      <c r="F19" s="34">
        <v>11</v>
      </c>
      <c r="G19" s="35">
        <v>11</v>
      </c>
      <c r="H19" s="17" t="s">
        <v>28</v>
      </c>
      <c r="I19" s="17" t="s">
        <v>28</v>
      </c>
      <c r="J19" s="34">
        <v>5</v>
      </c>
      <c r="K19" s="35">
        <v>4</v>
      </c>
      <c r="L19" s="35">
        <v>1</v>
      </c>
      <c r="M19" s="17" t="s">
        <v>28</v>
      </c>
      <c r="N19" s="34">
        <v>4</v>
      </c>
      <c r="O19" s="35">
        <v>3</v>
      </c>
      <c r="P19" s="35">
        <v>1</v>
      </c>
      <c r="Q19" s="17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1" t="s">
        <v>42</v>
      </c>
      <c r="B20" s="36">
        <v>5</v>
      </c>
      <c r="C20" s="37">
        <v>5</v>
      </c>
      <c r="D20" s="38" t="s">
        <v>28</v>
      </c>
      <c r="E20" s="38" t="s">
        <v>28</v>
      </c>
      <c r="F20" s="36">
        <v>4</v>
      </c>
      <c r="G20" s="37">
        <v>4</v>
      </c>
      <c r="H20" s="38" t="s">
        <v>28</v>
      </c>
      <c r="I20" s="38" t="s">
        <v>28</v>
      </c>
      <c r="J20" s="38" t="s">
        <v>28</v>
      </c>
      <c r="K20" s="38" t="s">
        <v>28</v>
      </c>
      <c r="L20" s="38" t="s">
        <v>28</v>
      </c>
      <c r="M20" s="38" t="s">
        <v>28</v>
      </c>
      <c r="N20" s="38" t="s">
        <v>28</v>
      </c>
      <c r="O20" s="38" t="s">
        <v>28</v>
      </c>
      <c r="P20" s="38" t="s">
        <v>28</v>
      </c>
      <c r="Q20" s="38" t="s">
        <v>28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71</v>
      </c>
      <c r="B21" s="26"/>
      <c r="C21" s="26"/>
      <c r="D21" s="6"/>
      <c r="E21" s="6"/>
      <c r="F21" s="27"/>
      <c r="G21" s="6"/>
      <c r="H21" s="6" t="s">
        <v>46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A2:A5"/>
    <mergeCell ref="B2:Q2"/>
    <mergeCell ref="B3:I3"/>
    <mergeCell ref="J3:Q3"/>
    <mergeCell ref="B4:E4"/>
    <mergeCell ref="F4:I4"/>
    <mergeCell ref="J4:M4"/>
    <mergeCell ref="N4:Q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1" width="10.7109375" customWidth="1"/>
    <col min="12" max="12" width="8.85546875" customWidth="1"/>
    <col min="13" max="13" width="9.140625" customWidth="1"/>
    <col min="14" max="26" width="7.7109375" customWidth="1"/>
  </cols>
  <sheetData>
    <row r="1" spans="1:26" ht="11.25" customHeight="1" x14ac:dyDescent="0.25">
      <c r="A1" s="25" t="s">
        <v>72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63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59" t="s">
        <v>15</v>
      </c>
      <c r="C3" s="60"/>
      <c r="D3" s="60"/>
      <c r="E3" s="60"/>
      <c r="F3" s="60"/>
      <c r="G3" s="60"/>
      <c r="H3" s="60"/>
      <c r="I3" s="60"/>
      <c r="J3" s="59" t="s">
        <v>16</v>
      </c>
      <c r="K3" s="60"/>
      <c r="L3" s="60"/>
      <c r="M3" s="60"/>
      <c r="N3" s="60"/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6"/>
      <c r="B4" s="61" t="s">
        <v>17</v>
      </c>
      <c r="C4" s="60"/>
      <c r="D4" s="60"/>
      <c r="E4" s="60"/>
      <c r="F4" s="61" t="s">
        <v>18</v>
      </c>
      <c r="G4" s="60"/>
      <c r="H4" s="60"/>
      <c r="I4" s="60"/>
      <c r="J4" s="61" t="s">
        <v>17</v>
      </c>
      <c r="K4" s="60"/>
      <c r="L4" s="60"/>
      <c r="M4" s="60"/>
      <c r="N4" s="61" t="s">
        <v>18</v>
      </c>
      <c r="O4" s="60"/>
      <c r="P4" s="60"/>
      <c r="Q4" s="60"/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58"/>
      <c r="B5" s="11" t="s">
        <v>19</v>
      </c>
      <c r="C5" s="12" t="s">
        <v>20</v>
      </c>
      <c r="D5" s="12" t="s">
        <v>21</v>
      </c>
      <c r="E5" s="12" t="s">
        <v>22</v>
      </c>
      <c r="F5" s="11" t="s">
        <v>19</v>
      </c>
      <c r="G5" s="12" t="s">
        <v>20</v>
      </c>
      <c r="H5" s="12" t="s">
        <v>21</v>
      </c>
      <c r="I5" s="12" t="s">
        <v>22</v>
      </c>
      <c r="J5" s="11" t="s">
        <v>19</v>
      </c>
      <c r="K5" s="12" t="s">
        <v>24</v>
      </c>
      <c r="L5" s="12" t="s">
        <v>25</v>
      </c>
      <c r="M5" s="12" t="s">
        <v>26</v>
      </c>
      <c r="N5" s="11" t="s">
        <v>19</v>
      </c>
      <c r="O5" s="12" t="s">
        <v>24</v>
      </c>
      <c r="P5" s="12" t="s">
        <v>27</v>
      </c>
      <c r="Q5" s="12" t="s">
        <v>26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3" t="s">
        <v>19</v>
      </c>
      <c r="B6" s="15">
        <v>284</v>
      </c>
      <c r="C6" s="15">
        <v>266</v>
      </c>
      <c r="D6" s="17" t="s">
        <v>28</v>
      </c>
      <c r="E6" s="15">
        <v>18</v>
      </c>
      <c r="F6" s="15">
        <v>284</v>
      </c>
      <c r="G6" s="15">
        <v>271</v>
      </c>
      <c r="H6" s="15">
        <v>2</v>
      </c>
      <c r="I6" s="15">
        <v>11</v>
      </c>
      <c r="J6" s="15">
        <v>152</v>
      </c>
      <c r="K6" s="15">
        <v>137</v>
      </c>
      <c r="L6" s="17" t="s">
        <v>28</v>
      </c>
      <c r="M6" s="15">
        <v>15</v>
      </c>
      <c r="N6" s="15">
        <v>152</v>
      </c>
      <c r="O6" s="15">
        <v>139</v>
      </c>
      <c r="P6" s="15">
        <v>2</v>
      </c>
      <c r="Q6" s="15">
        <v>11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29</v>
      </c>
      <c r="B7" s="17" t="s">
        <v>28</v>
      </c>
      <c r="C7" s="18" t="s">
        <v>28</v>
      </c>
      <c r="D7" s="18" t="s">
        <v>28</v>
      </c>
      <c r="E7" s="18" t="s">
        <v>28</v>
      </c>
      <c r="F7" s="17" t="s">
        <v>28</v>
      </c>
      <c r="G7" s="18" t="s">
        <v>28</v>
      </c>
      <c r="H7" s="18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30</v>
      </c>
      <c r="B8" s="15">
        <v>1</v>
      </c>
      <c r="C8" s="19">
        <v>1</v>
      </c>
      <c r="D8" s="18" t="s">
        <v>28</v>
      </c>
      <c r="E8" s="18" t="s">
        <v>28</v>
      </c>
      <c r="F8" s="15">
        <v>1</v>
      </c>
      <c r="G8" s="19">
        <v>1</v>
      </c>
      <c r="H8" s="18" t="s">
        <v>28</v>
      </c>
      <c r="I8" s="18" t="s">
        <v>28</v>
      </c>
      <c r="J8" s="15">
        <v>2</v>
      </c>
      <c r="K8" s="19">
        <v>2</v>
      </c>
      <c r="L8" s="18" t="s">
        <v>28</v>
      </c>
      <c r="M8" s="18" t="s">
        <v>28</v>
      </c>
      <c r="N8" s="17" t="s">
        <v>28</v>
      </c>
      <c r="O8" s="18" t="s">
        <v>28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31</v>
      </c>
      <c r="B9" s="15">
        <v>13</v>
      </c>
      <c r="C9" s="19">
        <v>13</v>
      </c>
      <c r="D9" s="18" t="s">
        <v>28</v>
      </c>
      <c r="E9" s="18" t="s">
        <v>28</v>
      </c>
      <c r="F9" s="15">
        <v>9</v>
      </c>
      <c r="G9" s="19">
        <v>9</v>
      </c>
      <c r="H9" s="18" t="s">
        <v>28</v>
      </c>
      <c r="I9" s="18" t="s">
        <v>28</v>
      </c>
      <c r="J9" s="15">
        <v>11</v>
      </c>
      <c r="K9" s="19">
        <v>11</v>
      </c>
      <c r="L9" s="18" t="s">
        <v>28</v>
      </c>
      <c r="M9" s="18" t="s">
        <v>28</v>
      </c>
      <c r="N9" s="15">
        <v>9</v>
      </c>
      <c r="O9" s="19">
        <v>9</v>
      </c>
      <c r="P9" s="18" t="s">
        <v>28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32</v>
      </c>
      <c r="B10" s="15">
        <v>30</v>
      </c>
      <c r="C10" s="19">
        <v>30</v>
      </c>
      <c r="D10" s="18" t="s">
        <v>28</v>
      </c>
      <c r="E10" s="18" t="s">
        <v>28</v>
      </c>
      <c r="F10" s="15">
        <v>30</v>
      </c>
      <c r="G10" s="19">
        <v>30</v>
      </c>
      <c r="H10" s="18" t="s">
        <v>28</v>
      </c>
      <c r="I10" s="18" t="s">
        <v>28</v>
      </c>
      <c r="J10" s="15">
        <v>22</v>
      </c>
      <c r="K10" s="19">
        <v>21</v>
      </c>
      <c r="L10" s="18" t="s">
        <v>28</v>
      </c>
      <c r="M10" s="19">
        <v>1</v>
      </c>
      <c r="N10" s="15">
        <v>17</v>
      </c>
      <c r="O10" s="19">
        <v>17</v>
      </c>
      <c r="P10" s="18" t="s">
        <v>28</v>
      </c>
      <c r="Q10" s="18" t="s">
        <v>28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33</v>
      </c>
      <c r="B11" s="15">
        <v>37</v>
      </c>
      <c r="C11" s="19">
        <v>36</v>
      </c>
      <c r="D11" s="18" t="s">
        <v>28</v>
      </c>
      <c r="E11" s="19">
        <v>1</v>
      </c>
      <c r="F11" s="15">
        <v>49</v>
      </c>
      <c r="G11" s="19">
        <v>49</v>
      </c>
      <c r="H11" s="18" t="s">
        <v>28</v>
      </c>
      <c r="I11" s="18" t="s">
        <v>28</v>
      </c>
      <c r="J11" s="15">
        <v>25</v>
      </c>
      <c r="K11" s="19">
        <v>24</v>
      </c>
      <c r="L11" s="18" t="s">
        <v>28</v>
      </c>
      <c r="M11" s="19">
        <v>1</v>
      </c>
      <c r="N11" s="15">
        <v>22</v>
      </c>
      <c r="O11" s="19">
        <v>21</v>
      </c>
      <c r="P11" s="19">
        <v>1</v>
      </c>
      <c r="Q11" s="18" t="s">
        <v>28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34</v>
      </c>
      <c r="B12" s="15">
        <v>37</v>
      </c>
      <c r="C12" s="19">
        <v>37</v>
      </c>
      <c r="D12" s="18" t="s">
        <v>28</v>
      </c>
      <c r="E12" s="18" t="s">
        <v>28</v>
      </c>
      <c r="F12" s="15">
        <v>45</v>
      </c>
      <c r="G12" s="19">
        <v>45</v>
      </c>
      <c r="H12" s="18" t="s">
        <v>28</v>
      </c>
      <c r="I12" s="18" t="s">
        <v>28</v>
      </c>
      <c r="J12" s="15">
        <v>20</v>
      </c>
      <c r="K12" s="19">
        <v>20</v>
      </c>
      <c r="L12" s="18" t="s">
        <v>28</v>
      </c>
      <c r="M12" s="18" t="s">
        <v>28</v>
      </c>
      <c r="N12" s="15">
        <v>33</v>
      </c>
      <c r="O12" s="19">
        <v>31</v>
      </c>
      <c r="P12" s="18" t="s">
        <v>28</v>
      </c>
      <c r="Q12" s="19">
        <v>2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35</v>
      </c>
      <c r="B13" s="15">
        <v>39</v>
      </c>
      <c r="C13" s="19">
        <v>36</v>
      </c>
      <c r="D13" s="18" t="s">
        <v>28</v>
      </c>
      <c r="E13" s="19">
        <v>3</v>
      </c>
      <c r="F13" s="15">
        <v>38</v>
      </c>
      <c r="G13" s="19">
        <v>35</v>
      </c>
      <c r="H13" s="18" t="s">
        <v>28</v>
      </c>
      <c r="I13" s="19">
        <v>3</v>
      </c>
      <c r="J13" s="15">
        <v>23</v>
      </c>
      <c r="K13" s="19">
        <v>21</v>
      </c>
      <c r="L13" s="18" t="s">
        <v>28</v>
      </c>
      <c r="M13" s="19">
        <v>2</v>
      </c>
      <c r="N13" s="15">
        <v>22</v>
      </c>
      <c r="O13" s="19">
        <v>19</v>
      </c>
      <c r="P13" s="18" t="s">
        <v>28</v>
      </c>
      <c r="Q13" s="19">
        <v>3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36</v>
      </c>
      <c r="B14" s="15">
        <v>41</v>
      </c>
      <c r="C14" s="19">
        <v>33</v>
      </c>
      <c r="D14" s="18" t="s">
        <v>28</v>
      </c>
      <c r="E14" s="19">
        <v>8</v>
      </c>
      <c r="F14" s="15">
        <v>33</v>
      </c>
      <c r="G14" s="19">
        <v>31</v>
      </c>
      <c r="H14" s="18" t="s">
        <v>28</v>
      </c>
      <c r="I14" s="19">
        <v>2</v>
      </c>
      <c r="J14" s="15">
        <v>13</v>
      </c>
      <c r="K14" s="19">
        <v>10</v>
      </c>
      <c r="L14" s="18" t="s">
        <v>28</v>
      </c>
      <c r="M14" s="19">
        <v>3</v>
      </c>
      <c r="N14" s="15">
        <v>16</v>
      </c>
      <c r="O14" s="19">
        <v>14</v>
      </c>
      <c r="P14" s="18" t="s">
        <v>28</v>
      </c>
      <c r="Q14" s="19">
        <v>2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37</v>
      </c>
      <c r="B15" s="15">
        <v>29</v>
      </c>
      <c r="C15" s="19">
        <v>26</v>
      </c>
      <c r="D15" s="18" t="s">
        <v>28</v>
      </c>
      <c r="E15" s="19">
        <v>3</v>
      </c>
      <c r="F15" s="15">
        <v>35</v>
      </c>
      <c r="G15" s="19">
        <v>31</v>
      </c>
      <c r="H15" s="19">
        <v>1</v>
      </c>
      <c r="I15" s="19">
        <v>3</v>
      </c>
      <c r="J15" s="15">
        <v>10</v>
      </c>
      <c r="K15" s="19">
        <v>7</v>
      </c>
      <c r="L15" s="18" t="s">
        <v>28</v>
      </c>
      <c r="M15" s="19">
        <v>3</v>
      </c>
      <c r="N15" s="15">
        <v>8</v>
      </c>
      <c r="O15" s="19">
        <v>8</v>
      </c>
      <c r="P15" s="18" t="s">
        <v>28</v>
      </c>
      <c r="Q15" s="18" t="s">
        <v>28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38</v>
      </c>
      <c r="B16" s="15">
        <v>20</v>
      </c>
      <c r="C16" s="19">
        <v>20</v>
      </c>
      <c r="D16" s="18" t="s">
        <v>28</v>
      </c>
      <c r="E16" s="18" t="s">
        <v>28</v>
      </c>
      <c r="F16" s="15">
        <v>11</v>
      </c>
      <c r="G16" s="19">
        <v>9</v>
      </c>
      <c r="H16" s="18" t="s">
        <v>28</v>
      </c>
      <c r="I16" s="19">
        <v>2</v>
      </c>
      <c r="J16" s="15">
        <v>11</v>
      </c>
      <c r="K16" s="19">
        <v>10</v>
      </c>
      <c r="L16" s="18" t="s">
        <v>28</v>
      </c>
      <c r="M16" s="19">
        <v>1</v>
      </c>
      <c r="N16" s="15">
        <v>7</v>
      </c>
      <c r="O16" s="19">
        <v>5</v>
      </c>
      <c r="P16" s="19">
        <v>1</v>
      </c>
      <c r="Q16" s="19">
        <v>1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39</v>
      </c>
      <c r="B17" s="15">
        <v>7</v>
      </c>
      <c r="C17" s="19">
        <v>6</v>
      </c>
      <c r="D17" s="18" t="s">
        <v>28</v>
      </c>
      <c r="E17" s="19">
        <v>1</v>
      </c>
      <c r="F17" s="15">
        <v>8</v>
      </c>
      <c r="G17" s="19">
        <v>8</v>
      </c>
      <c r="H17" s="18" t="s">
        <v>28</v>
      </c>
      <c r="I17" s="18" t="s">
        <v>28</v>
      </c>
      <c r="J17" s="15">
        <v>3</v>
      </c>
      <c r="K17" s="19">
        <v>2</v>
      </c>
      <c r="L17" s="18" t="s">
        <v>28</v>
      </c>
      <c r="M17" s="19">
        <v>1</v>
      </c>
      <c r="N17" s="15">
        <v>7</v>
      </c>
      <c r="O17" s="19">
        <v>6</v>
      </c>
      <c r="P17" s="18" t="s">
        <v>28</v>
      </c>
      <c r="Q17" s="19">
        <v>1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40</v>
      </c>
      <c r="B18" s="15">
        <v>15</v>
      </c>
      <c r="C18" s="19">
        <v>15</v>
      </c>
      <c r="D18" s="18" t="s">
        <v>28</v>
      </c>
      <c r="E18" s="18" t="s">
        <v>28</v>
      </c>
      <c r="F18" s="15">
        <v>10</v>
      </c>
      <c r="G18" s="19">
        <v>10</v>
      </c>
      <c r="H18" s="18" t="s">
        <v>28</v>
      </c>
      <c r="I18" s="18" t="s">
        <v>28</v>
      </c>
      <c r="J18" s="15">
        <v>3</v>
      </c>
      <c r="K18" s="19">
        <v>3</v>
      </c>
      <c r="L18" s="18" t="s">
        <v>28</v>
      </c>
      <c r="M18" s="18" t="s">
        <v>28</v>
      </c>
      <c r="N18" s="15">
        <v>5</v>
      </c>
      <c r="O18" s="19">
        <v>4</v>
      </c>
      <c r="P18" s="18" t="s">
        <v>28</v>
      </c>
      <c r="Q18" s="19">
        <v>1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16" t="s">
        <v>41</v>
      </c>
      <c r="B19" s="15">
        <v>10</v>
      </c>
      <c r="C19" s="19">
        <v>9</v>
      </c>
      <c r="D19" s="18" t="s">
        <v>28</v>
      </c>
      <c r="E19" s="19">
        <v>1</v>
      </c>
      <c r="F19" s="15">
        <v>10</v>
      </c>
      <c r="G19" s="19">
        <v>9</v>
      </c>
      <c r="H19" s="19">
        <v>1</v>
      </c>
      <c r="I19" s="18" t="s">
        <v>28</v>
      </c>
      <c r="J19" s="15">
        <v>3</v>
      </c>
      <c r="K19" s="19">
        <v>2</v>
      </c>
      <c r="L19" s="18" t="s">
        <v>28</v>
      </c>
      <c r="M19" s="19">
        <v>1</v>
      </c>
      <c r="N19" s="17" t="s">
        <v>28</v>
      </c>
      <c r="O19" s="18" t="s">
        <v>28</v>
      </c>
      <c r="P19" s="18" t="s">
        <v>28</v>
      </c>
      <c r="Q19" s="18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1" t="s">
        <v>42</v>
      </c>
      <c r="B20" s="28">
        <v>5</v>
      </c>
      <c r="C20" s="29">
        <v>4</v>
      </c>
      <c r="D20" s="24" t="s">
        <v>28</v>
      </c>
      <c r="E20" s="29">
        <v>1</v>
      </c>
      <c r="F20" s="28">
        <v>5</v>
      </c>
      <c r="G20" s="29">
        <v>4</v>
      </c>
      <c r="H20" s="24" t="s">
        <v>28</v>
      </c>
      <c r="I20" s="29">
        <v>1</v>
      </c>
      <c r="J20" s="28">
        <v>6</v>
      </c>
      <c r="K20" s="29">
        <v>4</v>
      </c>
      <c r="L20" s="24" t="s">
        <v>28</v>
      </c>
      <c r="M20" s="29">
        <v>2</v>
      </c>
      <c r="N20" s="28">
        <v>6</v>
      </c>
      <c r="O20" s="29">
        <v>5</v>
      </c>
      <c r="P20" s="24" t="s">
        <v>28</v>
      </c>
      <c r="Q20" s="29">
        <v>1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74</v>
      </c>
      <c r="B21" s="26"/>
      <c r="C21" s="26"/>
      <c r="D21" s="6"/>
      <c r="E21" s="6"/>
      <c r="F21" s="27"/>
      <c r="G21" s="6"/>
      <c r="H21" s="6" t="s">
        <v>46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A2:A5"/>
    <mergeCell ref="B2:Q2"/>
    <mergeCell ref="B3:I3"/>
    <mergeCell ref="J3:Q3"/>
    <mergeCell ref="B4:E4"/>
    <mergeCell ref="F4:I4"/>
    <mergeCell ref="J4:M4"/>
    <mergeCell ref="N4:Q4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1" width="10.7109375" customWidth="1"/>
    <col min="12" max="12" width="8.85546875" customWidth="1"/>
    <col min="13" max="13" width="9.140625" customWidth="1"/>
    <col min="14" max="26" width="7.7109375" customWidth="1"/>
  </cols>
  <sheetData>
    <row r="1" spans="1:26" ht="11.25" customHeight="1" x14ac:dyDescent="0.25">
      <c r="A1" s="25" t="s">
        <v>75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63" t="s">
        <v>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59" t="s">
        <v>15</v>
      </c>
      <c r="C3" s="60"/>
      <c r="D3" s="60"/>
      <c r="E3" s="60"/>
      <c r="F3" s="60"/>
      <c r="G3" s="60"/>
      <c r="H3" s="60"/>
      <c r="I3" s="60"/>
      <c r="J3" s="59" t="s">
        <v>16</v>
      </c>
      <c r="K3" s="60"/>
      <c r="L3" s="60"/>
      <c r="M3" s="60"/>
      <c r="N3" s="60"/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6"/>
      <c r="B4" s="61" t="s">
        <v>17</v>
      </c>
      <c r="C4" s="60"/>
      <c r="D4" s="60"/>
      <c r="E4" s="60"/>
      <c r="F4" s="61" t="s">
        <v>18</v>
      </c>
      <c r="G4" s="60"/>
      <c r="H4" s="60"/>
      <c r="I4" s="60"/>
      <c r="J4" s="61" t="s">
        <v>17</v>
      </c>
      <c r="K4" s="60"/>
      <c r="L4" s="60"/>
      <c r="M4" s="60"/>
      <c r="N4" s="61" t="s">
        <v>18</v>
      </c>
      <c r="O4" s="60"/>
      <c r="P4" s="60"/>
      <c r="Q4" s="60"/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58"/>
      <c r="B5" s="11" t="s">
        <v>19</v>
      </c>
      <c r="C5" s="12" t="s">
        <v>20</v>
      </c>
      <c r="D5" s="12" t="s">
        <v>21</v>
      </c>
      <c r="E5" s="12" t="s">
        <v>22</v>
      </c>
      <c r="F5" s="11" t="s">
        <v>19</v>
      </c>
      <c r="G5" s="12" t="s">
        <v>20</v>
      </c>
      <c r="H5" s="12" t="s">
        <v>21</v>
      </c>
      <c r="I5" s="12" t="s">
        <v>22</v>
      </c>
      <c r="J5" s="11" t="s">
        <v>19</v>
      </c>
      <c r="K5" s="12" t="s">
        <v>24</v>
      </c>
      <c r="L5" s="12" t="s">
        <v>25</v>
      </c>
      <c r="M5" s="12" t="s">
        <v>26</v>
      </c>
      <c r="N5" s="11" t="s">
        <v>19</v>
      </c>
      <c r="O5" s="12" t="s">
        <v>24</v>
      </c>
      <c r="P5" s="12" t="s">
        <v>27</v>
      </c>
      <c r="Q5" s="12" t="s">
        <v>26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3" t="s">
        <v>19</v>
      </c>
      <c r="B6" s="15">
        <v>294</v>
      </c>
      <c r="C6" s="15">
        <v>272</v>
      </c>
      <c r="D6" s="15">
        <v>2</v>
      </c>
      <c r="E6" s="15">
        <v>20</v>
      </c>
      <c r="F6" s="15">
        <v>294</v>
      </c>
      <c r="G6" s="15">
        <v>285</v>
      </c>
      <c r="H6" s="15" t="s">
        <v>28</v>
      </c>
      <c r="I6" s="15">
        <v>9</v>
      </c>
      <c r="J6" s="15">
        <v>132</v>
      </c>
      <c r="K6" s="15">
        <v>112</v>
      </c>
      <c r="L6" s="15">
        <v>3</v>
      </c>
      <c r="M6" s="15">
        <v>17</v>
      </c>
      <c r="N6" s="15">
        <v>132</v>
      </c>
      <c r="O6" s="15">
        <v>120</v>
      </c>
      <c r="P6" s="15">
        <v>1</v>
      </c>
      <c r="Q6" s="15">
        <v>10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29</v>
      </c>
      <c r="B7" s="17" t="s">
        <v>28</v>
      </c>
      <c r="C7" s="18" t="s">
        <v>28</v>
      </c>
      <c r="D7" s="18" t="s">
        <v>28</v>
      </c>
      <c r="E7" s="18" t="s">
        <v>28</v>
      </c>
      <c r="F7" s="17" t="s">
        <v>28</v>
      </c>
      <c r="G7" s="18" t="s">
        <v>28</v>
      </c>
      <c r="H7" s="18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30</v>
      </c>
      <c r="B8" s="17" t="s">
        <v>28</v>
      </c>
      <c r="C8" s="18" t="s">
        <v>28</v>
      </c>
      <c r="D8" s="18" t="s">
        <v>28</v>
      </c>
      <c r="E8" s="18" t="s">
        <v>28</v>
      </c>
      <c r="F8" s="15">
        <v>2</v>
      </c>
      <c r="G8" s="19">
        <v>2</v>
      </c>
      <c r="H8" s="18" t="s">
        <v>28</v>
      </c>
      <c r="I8" s="18" t="s">
        <v>28</v>
      </c>
      <c r="J8" s="17" t="s">
        <v>28</v>
      </c>
      <c r="K8" s="18" t="s">
        <v>28</v>
      </c>
      <c r="L8" s="18" t="s">
        <v>28</v>
      </c>
      <c r="M8" s="18" t="s">
        <v>28</v>
      </c>
      <c r="N8" s="15">
        <v>1</v>
      </c>
      <c r="O8" s="19">
        <v>1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31</v>
      </c>
      <c r="B9" s="15">
        <v>11</v>
      </c>
      <c r="C9" s="19">
        <v>11</v>
      </c>
      <c r="D9" s="18" t="s">
        <v>28</v>
      </c>
      <c r="E9" s="18" t="s">
        <v>28</v>
      </c>
      <c r="F9" s="15">
        <v>12</v>
      </c>
      <c r="G9" s="19">
        <v>12</v>
      </c>
      <c r="H9" s="18" t="s">
        <v>28</v>
      </c>
      <c r="I9" s="18" t="s">
        <v>28</v>
      </c>
      <c r="J9" s="15">
        <v>6</v>
      </c>
      <c r="K9" s="19">
        <v>5</v>
      </c>
      <c r="L9" s="18" t="s">
        <v>28</v>
      </c>
      <c r="M9" s="19">
        <v>1</v>
      </c>
      <c r="N9" s="15">
        <v>5</v>
      </c>
      <c r="O9" s="19">
        <v>5</v>
      </c>
      <c r="P9" s="18" t="s">
        <v>28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32</v>
      </c>
      <c r="B10" s="15">
        <v>26</v>
      </c>
      <c r="C10" s="19">
        <v>26</v>
      </c>
      <c r="D10" s="18" t="s">
        <v>28</v>
      </c>
      <c r="E10" s="18" t="s">
        <v>28</v>
      </c>
      <c r="F10" s="15">
        <v>26</v>
      </c>
      <c r="G10" s="19">
        <v>26</v>
      </c>
      <c r="H10" s="18" t="s">
        <v>28</v>
      </c>
      <c r="I10" s="18" t="s">
        <v>28</v>
      </c>
      <c r="J10" s="15">
        <v>13</v>
      </c>
      <c r="K10" s="19">
        <v>13</v>
      </c>
      <c r="L10" s="18" t="s">
        <v>28</v>
      </c>
      <c r="M10" s="18" t="s">
        <v>28</v>
      </c>
      <c r="N10" s="15">
        <v>16</v>
      </c>
      <c r="O10" s="19">
        <v>16</v>
      </c>
      <c r="P10" s="18" t="s">
        <v>28</v>
      </c>
      <c r="Q10" s="18" t="s">
        <v>28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33</v>
      </c>
      <c r="B11" s="15">
        <v>38</v>
      </c>
      <c r="C11" s="19">
        <v>36</v>
      </c>
      <c r="D11" s="18" t="s">
        <v>28</v>
      </c>
      <c r="E11" s="19">
        <v>2</v>
      </c>
      <c r="F11" s="15">
        <v>37</v>
      </c>
      <c r="G11" s="19">
        <v>37</v>
      </c>
      <c r="H11" s="18" t="s">
        <v>28</v>
      </c>
      <c r="I11" s="18" t="s">
        <v>28</v>
      </c>
      <c r="J11" s="15">
        <v>33</v>
      </c>
      <c r="K11" s="19">
        <v>32</v>
      </c>
      <c r="L11" s="18" t="s">
        <v>28</v>
      </c>
      <c r="M11" s="19">
        <v>1</v>
      </c>
      <c r="N11" s="15">
        <v>20</v>
      </c>
      <c r="O11" s="19">
        <v>19</v>
      </c>
      <c r="P11" s="18" t="s">
        <v>28</v>
      </c>
      <c r="Q11" s="19">
        <v>1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34</v>
      </c>
      <c r="B12" s="15">
        <v>49</v>
      </c>
      <c r="C12" s="19">
        <v>46</v>
      </c>
      <c r="D12" s="18" t="s">
        <v>28</v>
      </c>
      <c r="E12" s="19">
        <v>3</v>
      </c>
      <c r="F12" s="15">
        <v>42</v>
      </c>
      <c r="G12" s="19">
        <v>42</v>
      </c>
      <c r="H12" s="18" t="s">
        <v>28</v>
      </c>
      <c r="I12" s="18" t="s">
        <v>28</v>
      </c>
      <c r="J12" s="15">
        <v>25</v>
      </c>
      <c r="K12" s="19">
        <v>24</v>
      </c>
      <c r="L12" s="18" t="s">
        <v>28</v>
      </c>
      <c r="M12" s="19">
        <v>1</v>
      </c>
      <c r="N12" s="15">
        <v>26</v>
      </c>
      <c r="O12" s="19">
        <v>25</v>
      </c>
      <c r="P12" s="18" t="s">
        <v>28</v>
      </c>
      <c r="Q12" s="18" t="s">
        <v>28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35</v>
      </c>
      <c r="B13" s="15">
        <v>46</v>
      </c>
      <c r="C13" s="19">
        <v>45</v>
      </c>
      <c r="D13" s="18" t="s">
        <v>28</v>
      </c>
      <c r="E13" s="19">
        <v>1</v>
      </c>
      <c r="F13" s="15">
        <v>52</v>
      </c>
      <c r="G13" s="19">
        <v>52</v>
      </c>
      <c r="H13" s="18" t="s">
        <v>28</v>
      </c>
      <c r="I13" s="18" t="s">
        <v>28</v>
      </c>
      <c r="J13" s="15">
        <v>16</v>
      </c>
      <c r="K13" s="19">
        <v>15</v>
      </c>
      <c r="L13" s="18" t="s">
        <v>28</v>
      </c>
      <c r="M13" s="19">
        <v>1</v>
      </c>
      <c r="N13" s="15">
        <v>25</v>
      </c>
      <c r="O13" s="19">
        <v>23</v>
      </c>
      <c r="P13" s="18" t="s">
        <v>28</v>
      </c>
      <c r="Q13" s="19">
        <v>2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36</v>
      </c>
      <c r="B14" s="15">
        <v>48</v>
      </c>
      <c r="C14" s="19">
        <v>45</v>
      </c>
      <c r="D14" s="19">
        <v>1</v>
      </c>
      <c r="E14" s="19">
        <v>2</v>
      </c>
      <c r="F14" s="15">
        <v>39</v>
      </c>
      <c r="G14" s="19">
        <v>34</v>
      </c>
      <c r="H14" s="18" t="s">
        <v>28</v>
      </c>
      <c r="I14" s="19">
        <v>5</v>
      </c>
      <c r="J14" s="15">
        <v>14</v>
      </c>
      <c r="K14" s="19">
        <v>8</v>
      </c>
      <c r="L14" s="18" t="s">
        <v>28</v>
      </c>
      <c r="M14" s="19">
        <v>6</v>
      </c>
      <c r="N14" s="15">
        <v>9</v>
      </c>
      <c r="O14" s="19">
        <v>9</v>
      </c>
      <c r="P14" s="18" t="s">
        <v>28</v>
      </c>
      <c r="Q14" s="18" t="s">
        <v>28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37</v>
      </c>
      <c r="B15" s="15">
        <v>19</v>
      </c>
      <c r="C15" s="19">
        <v>18</v>
      </c>
      <c r="D15" s="18" t="s">
        <v>28</v>
      </c>
      <c r="E15" s="19">
        <v>1</v>
      </c>
      <c r="F15" s="15">
        <v>32</v>
      </c>
      <c r="G15" s="19">
        <v>31</v>
      </c>
      <c r="H15" s="18" t="s">
        <v>28</v>
      </c>
      <c r="I15" s="19">
        <v>1</v>
      </c>
      <c r="J15" s="15">
        <v>6</v>
      </c>
      <c r="K15" s="19">
        <v>3</v>
      </c>
      <c r="L15" s="18" t="s">
        <v>28</v>
      </c>
      <c r="M15" s="19">
        <v>3</v>
      </c>
      <c r="N15" s="15">
        <v>11</v>
      </c>
      <c r="O15" s="19">
        <v>7</v>
      </c>
      <c r="P15" s="18" t="s">
        <v>28</v>
      </c>
      <c r="Q15" s="19">
        <v>4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38</v>
      </c>
      <c r="B16" s="15">
        <v>15</v>
      </c>
      <c r="C16" s="19">
        <v>11</v>
      </c>
      <c r="D16" s="18" t="s">
        <v>28</v>
      </c>
      <c r="E16" s="19">
        <v>4</v>
      </c>
      <c r="F16" s="15">
        <v>19</v>
      </c>
      <c r="G16" s="19">
        <v>18</v>
      </c>
      <c r="H16" s="18" t="s">
        <v>28</v>
      </c>
      <c r="I16" s="19">
        <v>1</v>
      </c>
      <c r="J16" s="15">
        <v>3</v>
      </c>
      <c r="K16" s="19">
        <v>3</v>
      </c>
      <c r="L16" s="18" t="s">
        <v>28</v>
      </c>
      <c r="M16" s="18" t="s">
        <v>28</v>
      </c>
      <c r="N16" s="15">
        <v>6</v>
      </c>
      <c r="O16" s="19">
        <v>4</v>
      </c>
      <c r="P16" s="18" t="s">
        <v>28</v>
      </c>
      <c r="Q16" s="19">
        <v>2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39</v>
      </c>
      <c r="B17" s="15">
        <v>15</v>
      </c>
      <c r="C17" s="19">
        <v>13</v>
      </c>
      <c r="D17" s="18" t="s">
        <v>28</v>
      </c>
      <c r="E17" s="19">
        <v>2</v>
      </c>
      <c r="F17" s="15">
        <v>13</v>
      </c>
      <c r="G17" s="19">
        <v>12</v>
      </c>
      <c r="H17" s="18" t="s">
        <v>28</v>
      </c>
      <c r="I17" s="19">
        <v>1</v>
      </c>
      <c r="J17" s="15">
        <v>5</v>
      </c>
      <c r="K17" s="19">
        <v>2</v>
      </c>
      <c r="L17" s="19">
        <v>1</v>
      </c>
      <c r="M17" s="19">
        <v>2</v>
      </c>
      <c r="N17" s="15">
        <v>4</v>
      </c>
      <c r="O17" s="19">
        <v>4</v>
      </c>
      <c r="P17" s="18" t="s">
        <v>28</v>
      </c>
      <c r="Q17" s="18" t="s">
        <v>28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40</v>
      </c>
      <c r="B18" s="15">
        <v>11</v>
      </c>
      <c r="C18" s="19">
        <v>11</v>
      </c>
      <c r="D18" s="18" t="s">
        <v>28</v>
      </c>
      <c r="E18" s="18" t="s">
        <v>28</v>
      </c>
      <c r="F18" s="15">
        <v>6</v>
      </c>
      <c r="G18" s="19">
        <v>6</v>
      </c>
      <c r="H18" s="18" t="s">
        <v>28</v>
      </c>
      <c r="I18" s="18" t="s">
        <v>28</v>
      </c>
      <c r="J18" s="15">
        <v>5</v>
      </c>
      <c r="K18" s="19">
        <v>3</v>
      </c>
      <c r="L18" s="18" t="s">
        <v>28</v>
      </c>
      <c r="M18" s="19">
        <v>2</v>
      </c>
      <c r="N18" s="15">
        <v>3</v>
      </c>
      <c r="O18" s="19">
        <v>2</v>
      </c>
      <c r="P18" s="18" t="s">
        <v>28</v>
      </c>
      <c r="Q18" s="19">
        <v>1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16" t="s">
        <v>41</v>
      </c>
      <c r="B19" s="15">
        <v>12</v>
      </c>
      <c r="C19" s="19">
        <v>6</v>
      </c>
      <c r="D19" s="19">
        <v>1</v>
      </c>
      <c r="E19" s="19">
        <v>5</v>
      </c>
      <c r="F19" s="15">
        <v>6</v>
      </c>
      <c r="G19" s="19">
        <v>6</v>
      </c>
      <c r="H19" s="18" t="s">
        <v>28</v>
      </c>
      <c r="I19" s="18" t="s">
        <v>28</v>
      </c>
      <c r="J19" s="15">
        <v>3</v>
      </c>
      <c r="K19" s="19">
        <v>3</v>
      </c>
      <c r="L19" s="18" t="s">
        <v>28</v>
      </c>
      <c r="M19" s="18" t="s">
        <v>28</v>
      </c>
      <c r="N19" s="15">
        <v>5</v>
      </c>
      <c r="O19" s="19">
        <v>4</v>
      </c>
      <c r="P19" s="19">
        <v>1</v>
      </c>
      <c r="Q19" s="18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1" t="s">
        <v>42</v>
      </c>
      <c r="B20" s="28">
        <v>4</v>
      </c>
      <c r="C20" s="29">
        <v>4</v>
      </c>
      <c r="D20" s="24" t="s">
        <v>28</v>
      </c>
      <c r="E20" s="24" t="s">
        <v>28</v>
      </c>
      <c r="F20" s="28">
        <v>8</v>
      </c>
      <c r="G20" s="29">
        <v>7</v>
      </c>
      <c r="H20" s="24" t="s">
        <v>28</v>
      </c>
      <c r="I20" s="29">
        <v>1</v>
      </c>
      <c r="J20" s="28">
        <v>3</v>
      </c>
      <c r="K20" s="29">
        <v>1</v>
      </c>
      <c r="L20" s="29">
        <v>2</v>
      </c>
      <c r="M20" s="24" t="s">
        <v>28</v>
      </c>
      <c r="N20" s="28">
        <v>1</v>
      </c>
      <c r="O20" s="29">
        <v>1</v>
      </c>
      <c r="P20" s="24" t="s">
        <v>28</v>
      </c>
      <c r="Q20" s="24" t="s">
        <v>28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77</v>
      </c>
      <c r="B21" s="26"/>
      <c r="C21" s="26"/>
      <c r="D21" s="6"/>
      <c r="E21" s="6"/>
      <c r="F21" s="27"/>
      <c r="G21" s="6"/>
      <c r="H21" s="6" t="s">
        <v>46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A2:A5"/>
    <mergeCell ref="B2:Q2"/>
    <mergeCell ref="B3:I3"/>
    <mergeCell ref="J3:Q3"/>
    <mergeCell ref="B4:E4"/>
    <mergeCell ref="F4:I4"/>
    <mergeCell ref="J4:M4"/>
    <mergeCell ref="N4:Q4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1" width="10.7109375" customWidth="1"/>
    <col min="12" max="12" width="8.85546875" customWidth="1"/>
    <col min="13" max="13" width="9.140625" customWidth="1"/>
    <col min="14" max="26" width="7.7109375" customWidth="1"/>
  </cols>
  <sheetData>
    <row r="1" spans="1:26" ht="11.25" customHeight="1" x14ac:dyDescent="0.25">
      <c r="A1" s="25" t="s">
        <v>78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63" t="s">
        <v>79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59" t="s">
        <v>15</v>
      </c>
      <c r="C3" s="60"/>
      <c r="D3" s="60"/>
      <c r="E3" s="60"/>
      <c r="F3" s="60"/>
      <c r="G3" s="60"/>
      <c r="H3" s="60"/>
      <c r="I3" s="60"/>
      <c r="J3" s="59" t="s">
        <v>16</v>
      </c>
      <c r="K3" s="60"/>
      <c r="L3" s="60"/>
      <c r="M3" s="60"/>
      <c r="N3" s="60"/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6"/>
      <c r="B4" s="61" t="s">
        <v>17</v>
      </c>
      <c r="C4" s="60"/>
      <c r="D4" s="60"/>
      <c r="E4" s="60"/>
      <c r="F4" s="61" t="s">
        <v>18</v>
      </c>
      <c r="G4" s="60"/>
      <c r="H4" s="60"/>
      <c r="I4" s="60"/>
      <c r="J4" s="61" t="s">
        <v>17</v>
      </c>
      <c r="K4" s="60"/>
      <c r="L4" s="60"/>
      <c r="M4" s="60"/>
      <c r="N4" s="61" t="s">
        <v>18</v>
      </c>
      <c r="O4" s="60"/>
      <c r="P4" s="60"/>
      <c r="Q4" s="60"/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58"/>
      <c r="B5" s="11" t="s">
        <v>19</v>
      </c>
      <c r="C5" s="12" t="s">
        <v>20</v>
      </c>
      <c r="D5" s="12" t="s">
        <v>21</v>
      </c>
      <c r="E5" s="12" t="s">
        <v>22</v>
      </c>
      <c r="F5" s="11" t="s">
        <v>19</v>
      </c>
      <c r="G5" s="12" t="s">
        <v>20</v>
      </c>
      <c r="H5" s="12" t="s">
        <v>21</v>
      </c>
      <c r="I5" s="12" t="s">
        <v>22</v>
      </c>
      <c r="J5" s="11" t="s">
        <v>19</v>
      </c>
      <c r="K5" s="12" t="s">
        <v>24</v>
      </c>
      <c r="L5" s="12" t="s">
        <v>25</v>
      </c>
      <c r="M5" s="12" t="s">
        <v>26</v>
      </c>
      <c r="N5" s="11" t="s">
        <v>19</v>
      </c>
      <c r="O5" s="12" t="s">
        <v>24</v>
      </c>
      <c r="P5" s="12" t="s">
        <v>27</v>
      </c>
      <c r="Q5" s="12" t="s">
        <v>26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3" t="s">
        <v>19</v>
      </c>
      <c r="B6" s="15">
        <v>432</v>
      </c>
      <c r="C6" s="15">
        <v>409</v>
      </c>
      <c r="D6" s="15">
        <v>1</v>
      </c>
      <c r="E6" s="15">
        <v>22</v>
      </c>
      <c r="F6" s="15">
        <v>432</v>
      </c>
      <c r="G6" s="15">
        <v>420</v>
      </c>
      <c r="H6" s="15">
        <v>1</v>
      </c>
      <c r="I6" s="15">
        <v>11</v>
      </c>
      <c r="J6" s="15">
        <v>177</v>
      </c>
      <c r="K6" s="15">
        <v>158</v>
      </c>
      <c r="L6" s="15">
        <v>1</v>
      </c>
      <c r="M6" s="15">
        <v>18</v>
      </c>
      <c r="N6" s="15">
        <v>177</v>
      </c>
      <c r="O6" s="15">
        <v>166</v>
      </c>
      <c r="P6" s="15">
        <v>2</v>
      </c>
      <c r="Q6" s="15">
        <v>9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29</v>
      </c>
      <c r="B7" s="17" t="s">
        <v>28</v>
      </c>
      <c r="C7" s="18" t="s">
        <v>28</v>
      </c>
      <c r="D7" s="18" t="s">
        <v>28</v>
      </c>
      <c r="E7" s="18" t="s">
        <v>28</v>
      </c>
      <c r="F7" s="17" t="s">
        <v>28</v>
      </c>
      <c r="G7" s="18" t="s">
        <v>28</v>
      </c>
      <c r="H7" s="18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30</v>
      </c>
      <c r="B8" s="15">
        <v>1</v>
      </c>
      <c r="C8" s="19">
        <v>1</v>
      </c>
      <c r="D8" s="18" t="s">
        <v>28</v>
      </c>
      <c r="E8" s="18" t="s">
        <v>28</v>
      </c>
      <c r="F8" s="15">
        <v>1</v>
      </c>
      <c r="G8" s="19">
        <v>1</v>
      </c>
      <c r="H8" s="18" t="s">
        <v>28</v>
      </c>
      <c r="I8" s="18" t="s">
        <v>28</v>
      </c>
      <c r="J8" s="17" t="s">
        <v>28</v>
      </c>
      <c r="K8" s="18" t="s">
        <v>28</v>
      </c>
      <c r="L8" s="18" t="s">
        <v>28</v>
      </c>
      <c r="M8" s="18" t="s">
        <v>28</v>
      </c>
      <c r="N8" s="17" t="s">
        <v>28</v>
      </c>
      <c r="O8" s="18" t="s">
        <v>28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31</v>
      </c>
      <c r="B9" s="15">
        <v>11</v>
      </c>
      <c r="C9" s="19">
        <v>11</v>
      </c>
      <c r="D9" s="18" t="s">
        <v>28</v>
      </c>
      <c r="E9" s="18" t="s">
        <v>28</v>
      </c>
      <c r="F9" s="15">
        <v>9</v>
      </c>
      <c r="G9" s="19">
        <v>9</v>
      </c>
      <c r="H9" s="18" t="s">
        <v>28</v>
      </c>
      <c r="I9" s="18" t="s">
        <v>28</v>
      </c>
      <c r="J9" s="15">
        <v>4</v>
      </c>
      <c r="K9" s="19">
        <v>4</v>
      </c>
      <c r="L9" s="18" t="s">
        <v>28</v>
      </c>
      <c r="M9" s="18" t="s">
        <v>28</v>
      </c>
      <c r="N9" s="15">
        <v>14</v>
      </c>
      <c r="O9" s="19">
        <v>14</v>
      </c>
      <c r="P9" s="18" t="s">
        <v>28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32</v>
      </c>
      <c r="B10" s="15">
        <v>22</v>
      </c>
      <c r="C10" s="19">
        <v>22</v>
      </c>
      <c r="D10" s="18" t="s">
        <v>28</v>
      </c>
      <c r="E10" s="18" t="s">
        <v>28</v>
      </c>
      <c r="F10" s="15">
        <v>27</v>
      </c>
      <c r="G10" s="19">
        <v>27</v>
      </c>
      <c r="H10" s="18" t="s">
        <v>28</v>
      </c>
      <c r="I10" s="18" t="s">
        <v>28</v>
      </c>
      <c r="J10" s="15">
        <v>13</v>
      </c>
      <c r="K10" s="19">
        <v>13</v>
      </c>
      <c r="L10" s="18" t="s">
        <v>28</v>
      </c>
      <c r="M10" s="18" t="s">
        <v>28</v>
      </c>
      <c r="N10" s="15">
        <v>11</v>
      </c>
      <c r="O10" s="19">
        <v>11</v>
      </c>
      <c r="P10" s="18" t="s">
        <v>28</v>
      </c>
      <c r="Q10" s="18" t="s">
        <v>28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33</v>
      </c>
      <c r="B11" s="15">
        <v>48</v>
      </c>
      <c r="C11" s="19">
        <v>48</v>
      </c>
      <c r="D11" s="18" t="s">
        <v>28</v>
      </c>
      <c r="E11" s="18" t="s">
        <v>28</v>
      </c>
      <c r="F11" s="15">
        <v>49</v>
      </c>
      <c r="G11" s="19">
        <v>49</v>
      </c>
      <c r="H11" s="18" t="s">
        <v>28</v>
      </c>
      <c r="I11" s="18" t="s">
        <v>28</v>
      </c>
      <c r="J11" s="15">
        <v>22</v>
      </c>
      <c r="K11" s="19">
        <v>22</v>
      </c>
      <c r="L11" s="18" t="s">
        <v>28</v>
      </c>
      <c r="M11" s="18" t="s">
        <v>28</v>
      </c>
      <c r="N11" s="15">
        <v>29</v>
      </c>
      <c r="O11" s="19">
        <v>28</v>
      </c>
      <c r="P11" s="18" t="s">
        <v>28</v>
      </c>
      <c r="Q11" s="19">
        <v>1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34</v>
      </c>
      <c r="B12" s="15">
        <v>55</v>
      </c>
      <c r="C12" s="19">
        <v>53</v>
      </c>
      <c r="D12" s="18" t="s">
        <v>28</v>
      </c>
      <c r="E12" s="19">
        <v>2</v>
      </c>
      <c r="F12" s="15">
        <v>74</v>
      </c>
      <c r="G12" s="19">
        <v>73</v>
      </c>
      <c r="H12" s="18" t="s">
        <v>28</v>
      </c>
      <c r="I12" s="19">
        <v>1</v>
      </c>
      <c r="J12" s="15">
        <v>39</v>
      </c>
      <c r="K12" s="19">
        <v>35</v>
      </c>
      <c r="L12" s="18" t="s">
        <v>28</v>
      </c>
      <c r="M12" s="19">
        <v>4</v>
      </c>
      <c r="N12" s="15">
        <v>33</v>
      </c>
      <c r="O12" s="19">
        <v>33</v>
      </c>
      <c r="P12" s="18" t="s">
        <v>28</v>
      </c>
      <c r="Q12" s="18" t="s">
        <v>28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35</v>
      </c>
      <c r="B13" s="15">
        <v>74</v>
      </c>
      <c r="C13" s="19">
        <v>69</v>
      </c>
      <c r="D13" s="18" t="s">
        <v>28</v>
      </c>
      <c r="E13" s="19">
        <v>5</v>
      </c>
      <c r="F13" s="15">
        <v>69</v>
      </c>
      <c r="G13" s="19">
        <v>66</v>
      </c>
      <c r="H13" s="18" t="s">
        <v>28</v>
      </c>
      <c r="I13" s="19">
        <v>3</v>
      </c>
      <c r="J13" s="15">
        <v>28</v>
      </c>
      <c r="K13" s="19">
        <v>27</v>
      </c>
      <c r="L13" s="18" t="s">
        <v>28</v>
      </c>
      <c r="M13" s="19">
        <v>1</v>
      </c>
      <c r="N13" s="15">
        <v>32</v>
      </c>
      <c r="O13" s="19">
        <v>31</v>
      </c>
      <c r="P13" s="18" t="s">
        <v>28</v>
      </c>
      <c r="Q13" s="19">
        <v>1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36</v>
      </c>
      <c r="B14" s="15">
        <v>63</v>
      </c>
      <c r="C14" s="19">
        <v>60</v>
      </c>
      <c r="D14" s="18" t="s">
        <v>28</v>
      </c>
      <c r="E14" s="19">
        <v>3</v>
      </c>
      <c r="F14" s="15">
        <v>70</v>
      </c>
      <c r="G14" s="19">
        <v>68</v>
      </c>
      <c r="H14" s="18" t="s">
        <v>28</v>
      </c>
      <c r="I14" s="19">
        <v>2</v>
      </c>
      <c r="J14" s="15">
        <v>28</v>
      </c>
      <c r="K14" s="19">
        <v>23</v>
      </c>
      <c r="L14" s="19">
        <v>1</v>
      </c>
      <c r="M14" s="19">
        <v>4</v>
      </c>
      <c r="N14" s="15">
        <v>21</v>
      </c>
      <c r="O14" s="19">
        <v>17</v>
      </c>
      <c r="P14" s="18" t="s">
        <v>28</v>
      </c>
      <c r="Q14" s="19">
        <v>4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37</v>
      </c>
      <c r="B15" s="15">
        <v>53</v>
      </c>
      <c r="C15" s="19">
        <v>48</v>
      </c>
      <c r="D15" s="18" t="s">
        <v>28</v>
      </c>
      <c r="E15" s="19">
        <v>5</v>
      </c>
      <c r="F15" s="15">
        <v>45</v>
      </c>
      <c r="G15" s="19">
        <v>42</v>
      </c>
      <c r="H15" s="19">
        <v>1</v>
      </c>
      <c r="I15" s="19">
        <v>2</v>
      </c>
      <c r="J15" s="15">
        <v>17</v>
      </c>
      <c r="K15" s="19">
        <v>12</v>
      </c>
      <c r="L15" s="18" t="s">
        <v>28</v>
      </c>
      <c r="M15" s="19">
        <v>5</v>
      </c>
      <c r="N15" s="15">
        <v>17</v>
      </c>
      <c r="O15" s="19">
        <v>14</v>
      </c>
      <c r="P15" s="18" t="s">
        <v>28</v>
      </c>
      <c r="Q15" s="19">
        <v>3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38</v>
      </c>
      <c r="B16" s="15">
        <v>28</v>
      </c>
      <c r="C16" s="19">
        <v>24</v>
      </c>
      <c r="D16" s="18" t="s">
        <v>28</v>
      </c>
      <c r="E16" s="19">
        <v>4</v>
      </c>
      <c r="F16" s="15">
        <v>26</v>
      </c>
      <c r="G16" s="19">
        <v>25</v>
      </c>
      <c r="H16" s="18" t="s">
        <v>28</v>
      </c>
      <c r="I16" s="19">
        <v>1</v>
      </c>
      <c r="J16" s="15">
        <v>12</v>
      </c>
      <c r="K16" s="19">
        <v>9</v>
      </c>
      <c r="L16" s="18" t="s">
        <v>28</v>
      </c>
      <c r="M16" s="19">
        <v>3</v>
      </c>
      <c r="N16" s="15">
        <v>5</v>
      </c>
      <c r="O16" s="19">
        <v>5</v>
      </c>
      <c r="P16" s="18" t="s">
        <v>28</v>
      </c>
      <c r="Q16" s="18" t="s">
        <v>28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39</v>
      </c>
      <c r="B17" s="15">
        <v>21</v>
      </c>
      <c r="C17" s="19">
        <v>19</v>
      </c>
      <c r="D17" s="18" t="s">
        <v>28</v>
      </c>
      <c r="E17" s="19">
        <v>2</v>
      </c>
      <c r="F17" s="15">
        <v>27</v>
      </c>
      <c r="G17" s="19">
        <v>27</v>
      </c>
      <c r="H17" s="18" t="s">
        <v>28</v>
      </c>
      <c r="I17" s="18" t="s">
        <v>28</v>
      </c>
      <c r="J17" s="15">
        <v>5</v>
      </c>
      <c r="K17" s="19">
        <v>5</v>
      </c>
      <c r="L17" s="18" t="s">
        <v>28</v>
      </c>
      <c r="M17" s="18" t="s">
        <v>28</v>
      </c>
      <c r="N17" s="15">
        <v>7</v>
      </c>
      <c r="O17" s="19">
        <v>5</v>
      </c>
      <c r="P17" s="19">
        <v>2</v>
      </c>
      <c r="Q17" s="18" t="s">
        <v>28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40</v>
      </c>
      <c r="B18" s="15">
        <v>32</v>
      </c>
      <c r="C18" s="19">
        <v>31</v>
      </c>
      <c r="D18" s="18" t="s">
        <v>28</v>
      </c>
      <c r="E18" s="19">
        <v>1</v>
      </c>
      <c r="F18" s="15">
        <v>17</v>
      </c>
      <c r="G18" s="19">
        <v>16</v>
      </c>
      <c r="H18" s="18" t="s">
        <v>28</v>
      </c>
      <c r="I18" s="19">
        <v>1</v>
      </c>
      <c r="J18" s="15">
        <v>4</v>
      </c>
      <c r="K18" s="19">
        <v>3</v>
      </c>
      <c r="L18" s="18" t="s">
        <v>28</v>
      </c>
      <c r="M18" s="19">
        <v>1</v>
      </c>
      <c r="N18" s="15">
        <v>6</v>
      </c>
      <c r="O18" s="19">
        <v>6</v>
      </c>
      <c r="P18" s="18" t="s">
        <v>28</v>
      </c>
      <c r="Q18" s="18" t="s">
        <v>28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16" t="s">
        <v>41</v>
      </c>
      <c r="B19" s="15">
        <v>13</v>
      </c>
      <c r="C19" s="19">
        <v>13</v>
      </c>
      <c r="D19" s="18" t="s">
        <v>28</v>
      </c>
      <c r="E19" s="18" t="s">
        <v>28</v>
      </c>
      <c r="F19" s="15">
        <v>11</v>
      </c>
      <c r="G19" s="19">
        <v>10</v>
      </c>
      <c r="H19" s="18" t="s">
        <v>28</v>
      </c>
      <c r="I19" s="19">
        <v>1</v>
      </c>
      <c r="J19" s="15">
        <v>3</v>
      </c>
      <c r="K19" s="19">
        <v>3</v>
      </c>
      <c r="L19" s="18" t="s">
        <v>28</v>
      </c>
      <c r="M19" s="18" t="s">
        <v>28</v>
      </c>
      <c r="N19" s="15">
        <v>2</v>
      </c>
      <c r="O19" s="19">
        <v>2</v>
      </c>
      <c r="P19" s="18" t="s">
        <v>28</v>
      </c>
      <c r="Q19" s="18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1" t="s">
        <v>42</v>
      </c>
      <c r="B20" s="28">
        <v>11</v>
      </c>
      <c r="C20" s="29">
        <v>10</v>
      </c>
      <c r="D20" s="29">
        <v>1</v>
      </c>
      <c r="E20" s="24" t="s">
        <v>28</v>
      </c>
      <c r="F20" s="28">
        <v>7</v>
      </c>
      <c r="G20" s="29">
        <v>7</v>
      </c>
      <c r="H20" s="24" t="s">
        <v>28</v>
      </c>
      <c r="I20" s="24" t="s">
        <v>28</v>
      </c>
      <c r="J20" s="28">
        <v>2</v>
      </c>
      <c r="K20" s="29">
        <v>2</v>
      </c>
      <c r="L20" s="24" t="s">
        <v>28</v>
      </c>
      <c r="M20" s="24" t="s">
        <v>28</v>
      </c>
      <c r="N20" s="38" t="s">
        <v>28</v>
      </c>
      <c r="O20" s="24" t="s">
        <v>28</v>
      </c>
      <c r="P20" s="24" t="s">
        <v>28</v>
      </c>
      <c r="Q20" s="24" t="s">
        <v>28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80</v>
      </c>
      <c r="B21" s="26"/>
      <c r="C21" s="26"/>
      <c r="D21" s="6"/>
      <c r="E21" s="6"/>
      <c r="F21" s="27"/>
      <c r="G21" s="6"/>
      <c r="H21" s="6" t="s">
        <v>46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A2:A5"/>
    <mergeCell ref="B2:Q2"/>
    <mergeCell ref="B3:I3"/>
    <mergeCell ref="J3:Q3"/>
    <mergeCell ref="B4:E4"/>
    <mergeCell ref="F4:I4"/>
    <mergeCell ref="J4:M4"/>
    <mergeCell ref="N4:Q4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1" width="10.7109375" customWidth="1"/>
    <col min="12" max="12" width="8.85546875" customWidth="1"/>
    <col min="13" max="13" width="9.140625" customWidth="1"/>
    <col min="14" max="26" width="7.7109375" customWidth="1"/>
  </cols>
  <sheetData>
    <row r="1" spans="1:26" ht="11.25" customHeight="1" x14ac:dyDescent="0.25">
      <c r="A1" s="25" t="s">
        <v>81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63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59" t="s">
        <v>15</v>
      </c>
      <c r="C3" s="60"/>
      <c r="D3" s="60"/>
      <c r="E3" s="60"/>
      <c r="F3" s="60"/>
      <c r="G3" s="60"/>
      <c r="H3" s="60"/>
      <c r="I3" s="60"/>
      <c r="J3" s="59" t="s">
        <v>16</v>
      </c>
      <c r="K3" s="60"/>
      <c r="L3" s="60"/>
      <c r="M3" s="60"/>
      <c r="N3" s="60"/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6"/>
      <c r="B4" s="61" t="s">
        <v>17</v>
      </c>
      <c r="C4" s="60"/>
      <c r="D4" s="60"/>
      <c r="E4" s="60"/>
      <c r="F4" s="61" t="s">
        <v>18</v>
      </c>
      <c r="G4" s="60"/>
      <c r="H4" s="60"/>
      <c r="I4" s="60"/>
      <c r="J4" s="61" t="s">
        <v>17</v>
      </c>
      <c r="K4" s="60"/>
      <c r="L4" s="60"/>
      <c r="M4" s="60"/>
      <c r="N4" s="61" t="s">
        <v>18</v>
      </c>
      <c r="O4" s="60"/>
      <c r="P4" s="60"/>
      <c r="Q4" s="60"/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58"/>
      <c r="B5" s="11" t="s">
        <v>19</v>
      </c>
      <c r="C5" s="12" t="s">
        <v>20</v>
      </c>
      <c r="D5" s="12" t="s">
        <v>21</v>
      </c>
      <c r="E5" s="12" t="s">
        <v>22</v>
      </c>
      <c r="F5" s="11" t="s">
        <v>19</v>
      </c>
      <c r="G5" s="12" t="s">
        <v>20</v>
      </c>
      <c r="H5" s="12" t="s">
        <v>21</v>
      </c>
      <c r="I5" s="12" t="s">
        <v>22</v>
      </c>
      <c r="J5" s="11" t="s">
        <v>19</v>
      </c>
      <c r="K5" s="12" t="s">
        <v>24</v>
      </c>
      <c r="L5" s="12" t="s">
        <v>25</v>
      </c>
      <c r="M5" s="12" t="s">
        <v>26</v>
      </c>
      <c r="N5" s="11" t="s">
        <v>19</v>
      </c>
      <c r="O5" s="12" t="s">
        <v>24</v>
      </c>
      <c r="P5" s="12" t="s">
        <v>27</v>
      </c>
      <c r="Q5" s="12" t="s">
        <v>26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3" t="s">
        <v>19</v>
      </c>
      <c r="B6" s="15">
        <f>SUM(C6:E6)</f>
        <v>283</v>
      </c>
      <c r="C6" s="15">
        <f t="shared" ref="C6:E6" si="0">SUM(C7:C20)</f>
        <v>263</v>
      </c>
      <c r="D6" s="15">
        <f t="shared" si="0"/>
        <v>1</v>
      </c>
      <c r="E6" s="15">
        <f t="shared" si="0"/>
        <v>19</v>
      </c>
      <c r="F6" s="15">
        <v>283</v>
      </c>
      <c r="G6" s="15">
        <f t="shared" ref="G6:H6" si="1">SUM(G7:G20)</f>
        <v>278</v>
      </c>
      <c r="H6" s="15">
        <f t="shared" si="1"/>
        <v>5</v>
      </c>
      <c r="I6" s="18" t="s">
        <v>28</v>
      </c>
      <c r="J6" s="15">
        <f>SUM(K6:M6)</f>
        <v>110</v>
      </c>
      <c r="K6" s="15">
        <f t="shared" ref="K6:M6" si="2">SUM(K7:K20)</f>
        <v>101</v>
      </c>
      <c r="L6" s="15">
        <f t="shared" si="2"/>
        <v>2</v>
      </c>
      <c r="M6" s="15">
        <f t="shared" si="2"/>
        <v>7</v>
      </c>
      <c r="N6" s="15">
        <v>110</v>
      </c>
      <c r="O6" s="15">
        <f t="shared" ref="O6:Q6" si="3">SUM(O7:O20)</f>
        <v>99</v>
      </c>
      <c r="P6" s="15">
        <f t="shared" si="3"/>
        <v>1</v>
      </c>
      <c r="Q6" s="15">
        <f t="shared" si="3"/>
        <v>10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29</v>
      </c>
      <c r="B7" s="17" t="s">
        <v>28</v>
      </c>
      <c r="C7" s="18" t="s">
        <v>28</v>
      </c>
      <c r="D7" s="18" t="s">
        <v>28</v>
      </c>
      <c r="E7" s="18" t="s">
        <v>28</v>
      </c>
      <c r="F7" s="17" t="s">
        <v>28</v>
      </c>
      <c r="G7" s="18" t="s">
        <v>28</v>
      </c>
      <c r="H7" s="18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30</v>
      </c>
      <c r="B8" s="17" t="s">
        <v>28</v>
      </c>
      <c r="C8" s="18" t="s">
        <v>28</v>
      </c>
      <c r="D8" s="18" t="s">
        <v>28</v>
      </c>
      <c r="E8" s="18" t="s">
        <v>28</v>
      </c>
      <c r="F8" s="15">
        <f t="shared" ref="F8:F20" si="4">SUM(G8:I8)</f>
        <v>1</v>
      </c>
      <c r="G8" s="19">
        <v>1</v>
      </c>
      <c r="H8" s="18" t="s">
        <v>28</v>
      </c>
      <c r="I8" s="18" t="s">
        <v>28</v>
      </c>
      <c r="J8" s="17" t="s">
        <v>28</v>
      </c>
      <c r="K8" s="18" t="s">
        <v>28</v>
      </c>
      <c r="L8" s="18" t="s">
        <v>28</v>
      </c>
      <c r="M8" s="18" t="s">
        <v>28</v>
      </c>
      <c r="N8" s="17" t="s">
        <v>28</v>
      </c>
      <c r="O8" s="18" t="s">
        <v>28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31</v>
      </c>
      <c r="B9" s="15">
        <f t="shared" ref="B9:B20" si="5">SUM(C9:E9)</f>
        <v>2</v>
      </c>
      <c r="C9" s="19">
        <v>2</v>
      </c>
      <c r="D9" s="18" t="s">
        <v>28</v>
      </c>
      <c r="E9" s="18" t="s">
        <v>28</v>
      </c>
      <c r="F9" s="15">
        <f t="shared" si="4"/>
        <v>4</v>
      </c>
      <c r="G9" s="19">
        <v>4</v>
      </c>
      <c r="H9" s="18" t="s">
        <v>28</v>
      </c>
      <c r="I9" s="18" t="s">
        <v>28</v>
      </c>
      <c r="J9" s="15">
        <f t="shared" ref="J9:J16" si="6">SUM(K9:M9)</f>
        <v>2</v>
      </c>
      <c r="K9" s="19">
        <v>2</v>
      </c>
      <c r="L9" s="18" t="s">
        <v>28</v>
      </c>
      <c r="M9" s="18" t="s">
        <v>28</v>
      </c>
      <c r="N9" s="15">
        <f t="shared" ref="N9:N20" si="7">SUM(O9:Q9)</f>
        <v>2</v>
      </c>
      <c r="O9" s="19">
        <v>2</v>
      </c>
      <c r="P9" s="18" t="s">
        <v>28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32</v>
      </c>
      <c r="B10" s="15">
        <f t="shared" si="5"/>
        <v>7</v>
      </c>
      <c r="C10" s="19">
        <v>7</v>
      </c>
      <c r="D10" s="18" t="s">
        <v>28</v>
      </c>
      <c r="E10" s="18" t="s">
        <v>28</v>
      </c>
      <c r="F10" s="15">
        <f t="shared" si="4"/>
        <v>12</v>
      </c>
      <c r="G10" s="19">
        <v>12</v>
      </c>
      <c r="H10" s="18" t="s">
        <v>28</v>
      </c>
      <c r="I10" s="18" t="s">
        <v>28</v>
      </c>
      <c r="J10" s="15">
        <f t="shared" si="6"/>
        <v>6</v>
      </c>
      <c r="K10" s="19">
        <v>6</v>
      </c>
      <c r="L10" s="18" t="s">
        <v>28</v>
      </c>
      <c r="M10" s="18" t="s">
        <v>28</v>
      </c>
      <c r="N10" s="15">
        <f t="shared" si="7"/>
        <v>6</v>
      </c>
      <c r="O10" s="19">
        <v>6</v>
      </c>
      <c r="P10" s="18" t="s">
        <v>28</v>
      </c>
      <c r="Q10" s="18" t="s">
        <v>28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33</v>
      </c>
      <c r="B11" s="15">
        <f t="shared" si="5"/>
        <v>16</v>
      </c>
      <c r="C11" s="19">
        <v>16</v>
      </c>
      <c r="D11" s="18" t="s">
        <v>28</v>
      </c>
      <c r="E11" s="18" t="s">
        <v>28</v>
      </c>
      <c r="F11" s="15">
        <f t="shared" si="4"/>
        <v>20</v>
      </c>
      <c r="G11" s="19">
        <v>20</v>
      </c>
      <c r="H11" s="18" t="s">
        <v>28</v>
      </c>
      <c r="I11" s="18" t="s">
        <v>28</v>
      </c>
      <c r="J11" s="15">
        <f t="shared" si="6"/>
        <v>12</v>
      </c>
      <c r="K11" s="19">
        <v>12</v>
      </c>
      <c r="L11" s="18" t="s">
        <v>28</v>
      </c>
      <c r="M11" s="18" t="s">
        <v>28</v>
      </c>
      <c r="N11" s="15">
        <f t="shared" si="7"/>
        <v>19</v>
      </c>
      <c r="O11" s="19">
        <v>19</v>
      </c>
      <c r="P11" s="18" t="s">
        <v>28</v>
      </c>
      <c r="Q11" s="18" t="s">
        <v>28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34</v>
      </c>
      <c r="B12" s="15">
        <f t="shared" si="5"/>
        <v>27</v>
      </c>
      <c r="C12" s="19">
        <v>26</v>
      </c>
      <c r="D12" s="18" t="s">
        <v>28</v>
      </c>
      <c r="E12" s="19">
        <v>1</v>
      </c>
      <c r="F12" s="15">
        <f t="shared" si="4"/>
        <v>18</v>
      </c>
      <c r="G12" s="19">
        <v>18</v>
      </c>
      <c r="H12" s="18" t="s">
        <v>28</v>
      </c>
      <c r="I12" s="18" t="s">
        <v>28</v>
      </c>
      <c r="J12" s="15">
        <f t="shared" si="6"/>
        <v>24</v>
      </c>
      <c r="K12" s="19">
        <v>22</v>
      </c>
      <c r="L12" s="18" t="s">
        <v>28</v>
      </c>
      <c r="M12" s="19">
        <v>2</v>
      </c>
      <c r="N12" s="15">
        <f t="shared" si="7"/>
        <v>15</v>
      </c>
      <c r="O12" s="19">
        <v>14</v>
      </c>
      <c r="P12" s="18" t="s">
        <v>28</v>
      </c>
      <c r="Q12" s="19">
        <v>1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35</v>
      </c>
      <c r="B13" s="15">
        <f t="shared" si="5"/>
        <v>44</v>
      </c>
      <c r="C13" s="19">
        <v>43</v>
      </c>
      <c r="D13" s="18" t="s">
        <v>28</v>
      </c>
      <c r="E13" s="19">
        <v>1</v>
      </c>
      <c r="F13" s="15">
        <f t="shared" si="4"/>
        <v>43</v>
      </c>
      <c r="G13" s="19">
        <v>42</v>
      </c>
      <c r="H13" s="19">
        <v>1</v>
      </c>
      <c r="I13" s="18" t="s">
        <v>28</v>
      </c>
      <c r="J13" s="15">
        <f t="shared" si="6"/>
        <v>19</v>
      </c>
      <c r="K13" s="19">
        <v>18</v>
      </c>
      <c r="L13" s="18" t="s">
        <v>28</v>
      </c>
      <c r="M13" s="19">
        <v>1</v>
      </c>
      <c r="N13" s="15">
        <f t="shared" si="7"/>
        <v>16</v>
      </c>
      <c r="O13" s="19">
        <v>15</v>
      </c>
      <c r="P13" s="18" t="s">
        <v>28</v>
      </c>
      <c r="Q13" s="19">
        <v>1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36</v>
      </c>
      <c r="B14" s="15">
        <f t="shared" si="5"/>
        <v>50</v>
      </c>
      <c r="C14" s="19">
        <v>47</v>
      </c>
      <c r="D14" s="18" t="s">
        <v>28</v>
      </c>
      <c r="E14" s="19">
        <v>3</v>
      </c>
      <c r="F14" s="15">
        <f t="shared" si="4"/>
        <v>49</v>
      </c>
      <c r="G14" s="19">
        <v>47</v>
      </c>
      <c r="H14" s="19">
        <v>2</v>
      </c>
      <c r="I14" s="18" t="s">
        <v>28</v>
      </c>
      <c r="J14" s="15">
        <f t="shared" si="6"/>
        <v>14</v>
      </c>
      <c r="K14" s="19">
        <v>14</v>
      </c>
      <c r="L14" s="18" t="s">
        <v>28</v>
      </c>
      <c r="M14" s="18" t="s">
        <v>28</v>
      </c>
      <c r="N14" s="15">
        <f t="shared" si="7"/>
        <v>19</v>
      </c>
      <c r="O14" s="19">
        <v>14</v>
      </c>
      <c r="P14" s="18" t="s">
        <v>28</v>
      </c>
      <c r="Q14" s="19">
        <v>5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37</v>
      </c>
      <c r="B15" s="15">
        <f t="shared" si="5"/>
        <v>27</v>
      </c>
      <c r="C15" s="19">
        <v>25</v>
      </c>
      <c r="D15" s="18" t="s">
        <v>28</v>
      </c>
      <c r="E15" s="19">
        <v>2</v>
      </c>
      <c r="F15" s="15">
        <f t="shared" si="4"/>
        <v>36</v>
      </c>
      <c r="G15" s="19">
        <v>36</v>
      </c>
      <c r="H15" s="18" t="s">
        <v>28</v>
      </c>
      <c r="I15" s="18" t="s">
        <v>28</v>
      </c>
      <c r="J15" s="15">
        <f t="shared" si="6"/>
        <v>10</v>
      </c>
      <c r="K15" s="19">
        <v>8</v>
      </c>
      <c r="L15" s="18" t="s">
        <v>28</v>
      </c>
      <c r="M15" s="19">
        <v>2</v>
      </c>
      <c r="N15" s="15">
        <f t="shared" si="7"/>
        <v>11</v>
      </c>
      <c r="O15" s="19">
        <v>11</v>
      </c>
      <c r="P15" s="18" t="s">
        <v>28</v>
      </c>
      <c r="Q15" s="18" t="s">
        <v>28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38</v>
      </c>
      <c r="B16" s="15">
        <f t="shared" si="5"/>
        <v>27</v>
      </c>
      <c r="C16" s="19">
        <v>25</v>
      </c>
      <c r="D16" s="18" t="s">
        <v>28</v>
      </c>
      <c r="E16" s="19">
        <v>2</v>
      </c>
      <c r="F16" s="15">
        <f t="shared" si="4"/>
        <v>37</v>
      </c>
      <c r="G16" s="19">
        <v>37</v>
      </c>
      <c r="H16" s="18" t="s">
        <v>28</v>
      </c>
      <c r="I16" s="18" t="s">
        <v>28</v>
      </c>
      <c r="J16" s="15">
        <f t="shared" si="6"/>
        <v>9</v>
      </c>
      <c r="K16" s="19">
        <v>7</v>
      </c>
      <c r="L16" s="18" t="s">
        <v>28</v>
      </c>
      <c r="M16" s="19">
        <v>2</v>
      </c>
      <c r="N16" s="15">
        <f t="shared" si="7"/>
        <v>5</v>
      </c>
      <c r="O16" s="19">
        <v>2</v>
      </c>
      <c r="P16" s="19">
        <v>1</v>
      </c>
      <c r="Q16" s="19">
        <v>2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39</v>
      </c>
      <c r="B17" s="15">
        <f t="shared" si="5"/>
        <v>26</v>
      </c>
      <c r="C17" s="19">
        <v>20</v>
      </c>
      <c r="D17" s="18" t="s">
        <v>28</v>
      </c>
      <c r="E17" s="19">
        <v>6</v>
      </c>
      <c r="F17" s="15">
        <f t="shared" si="4"/>
        <v>24</v>
      </c>
      <c r="G17" s="19">
        <v>24</v>
      </c>
      <c r="H17" s="18" t="s">
        <v>28</v>
      </c>
      <c r="I17" s="18" t="s">
        <v>28</v>
      </c>
      <c r="J17" s="17" t="s">
        <v>28</v>
      </c>
      <c r="K17" s="18" t="s">
        <v>28</v>
      </c>
      <c r="L17" s="18" t="s">
        <v>28</v>
      </c>
      <c r="M17" s="18" t="s">
        <v>28</v>
      </c>
      <c r="N17" s="15">
        <f t="shared" si="7"/>
        <v>6</v>
      </c>
      <c r="O17" s="19">
        <v>6</v>
      </c>
      <c r="P17" s="18" t="s">
        <v>28</v>
      </c>
      <c r="Q17" s="18" t="s">
        <v>28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40</v>
      </c>
      <c r="B18" s="15">
        <f t="shared" si="5"/>
        <v>28</v>
      </c>
      <c r="C18" s="19">
        <v>25</v>
      </c>
      <c r="D18" s="19">
        <v>1</v>
      </c>
      <c r="E18" s="19">
        <v>2</v>
      </c>
      <c r="F18" s="15">
        <f t="shared" si="4"/>
        <v>21</v>
      </c>
      <c r="G18" s="19">
        <v>19</v>
      </c>
      <c r="H18" s="19">
        <v>2</v>
      </c>
      <c r="I18" s="18" t="s">
        <v>28</v>
      </c>
      <c r="J18" s="15">
        <f t="shared" ref="J18:J20" si="8">SUM(K18:M18)</f>
        <v>5</v>
      </c>
      <c r="K18" s="19">
        <v>4</v>
      </c>
      <c r="L18" s="19">
        <v>1</v>
      </c>
      <c r="M18" s="18" t="s">
        <v>28</v>
      </c>
      <c r="N18" s="15">
        <f t="shared" si="7"/>
        <v>7</v>
      </c>
      <c r="O18" s="19">
        <v>6</v>
      </c>
      <c r="P18" s="18" t="s">
        <v>28</v>
      </c>
      <c r="Q18" s="19">
        <v>1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16" t="s">
        <v>41</v>
      </c>
      <c r="B19" s="15">
        <f t="shared" si="5"/>
        <v>16</v>
      </c>
      <c r="C19" s="19">
        <v>16</v>
      </c>
      <c r="D19" s="18" t="s">
        <v>28</v>
      </c>
      <c r="E19" s="18" t="s">
        <v>28</v>
      </c>
      <c r="F19" s="15">
        <f t="shared" si="4"/>
        <v>4</v>
      </c>
      <c r="G19" s="19">
        <v>4</v>
      </c>
      <c r="H19" s="18" t="s">
        <v>28</v>
      </c>
      <c r="I19" s="18" t="s">
        <v>28</v>
      </c>
      <c r="J19" s="15">
        <f t="shared" si="8"/>
        <v>3</v>
      </c>
      <c r="K19" s="19">
        <v>3</v>
      </c>
      <c r="L19" s="18" t="s">
        <v>28</v>
      </c>
      <c r="M19" s="18" t="s">
        <v>28</v>
      </c>
      <c r="N19" s="15">
        <f t="shared" si="7"/>
        <v>1</v>
      </c>
      <c r="O19" s="19">
        <v>1</v>
      </c>
      <c r="P19" s="18" t="s">
        <v>28</v>
      </c>
      <c r="Q19" s="18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1" t="s">
        <v>42</v>
      </c>
      <c r="B20" s="28">
        <f t="shared" si="5"/>
        <v>13</v>
      </c>
      <c r="C20" s="29">
        <v>11</v>
      </c>
      <c r="D20" s="24" t="s">
        <v>28</v>
      </c>
      <c r="E20" s="29">
        <v>2</v>
      </c>
      <c r="F20" s="28">
        <f t="shared" si="4"/>
        <v>14</v>
      </c>
      <c r="G20" s="29">
        <v>14</v>
      </c>
      <c r="H20" s="24" t="s">
        <v>28</v>
      </c>
      <c r="I20" s="24" t="s">
        <v>28</v>
      </c>
      <c r="J20" s="28">
        <f t="shared" si="8"/>
        <v>6</v>
      </c>
      <c r="K20" s="29">
        <v>5</v>
      </c>
      <c r="L20" s="29">
        <v>1</v>
      </c>
      <c r="M20" s="24" t="s">
        <v>28</v>
      </c>
      <c r="N20" s="28">
        <f t="shared" si="7"/>
        <v>3</v>
      </c>
      <c r="O20" s="29">
        <v>3</v>
      </c>
      <c r="P20" s="24" t="s">
        <v>28</v>
      </c>
      <c r="Q20" s="24" t="s">
        <v>28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83</v>
      </c>
      <c r="B21" s="26"/>
      <c r="C21" s="26"/>
      <c r="D21" s="6"/>
      <c r="E21" s="6"/>
      <c r="F21" s="27"/>
      <c r="G21" s="6"/>
      <c r="H21" s="6" t="s">
        <v>46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A2:A5"/>
    <mergeCell ref="B2:Q2"/>
    <mergeCell ref="B3:I3"/>
    <mergeCell ref="J3:Q3"/>
    <mergeCell ref="B4:E4"/>
    <mergeCell ref="F4:I4"/>
    <mergeCell ref="J4:M4"/>
    <mergeCell ref="N4:Q4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2" sqref="B2"/>
    </sheetView>
  </sheetViews>
  <sheetFormatPr baseColWidth="10" defaultColWidth="14.42578125" defaultRowHeight="15" x14ac:dyDescent="0.25"/>
  <cols>
    <col min="1" max="26" width="42" customWidth="1"/>
  </cols>
  <sheetData>
    <row r="1" spans="1:26" ht="18.75" x14ac:dyDescent="0.25">
      <c r="A1" s="64" t="s">
        <v>84</v>
      </c>
      <c r="B1" s="6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x14ac:dyDescent="0.25">
      <c r="A2" s="39" t="s">
        <v>85</v>
      </c>
      <c r="B2" s="40" t="s">
        <v>86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x14ac:dyDescent="0.25">
      <c r="A3" s="41" t="s">
        <v>87</v>
      </c>
      <c r="B3" s="42" t="s">
        <v>88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5">
      <c r="A4" s="41" t="s">
        <v>89</v>
      </c>
      <c r="B4" s="42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x14ac:dyDescent="0.25">
      <c r="A5" s="41" t="s">
        <v>91</v>
      </c>
      <c r="B5" s="42" t="s">
        <v>92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x14ac:dyDescent="0.25">
      <c r="A6" s="43" t="s">
        <v>93</v>
      </c>
      <c r="B6" s="44" t="s">
        <v>94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38.25" x14ac:dyDescent="0.25">
      <c r="A7" s="45" t="s">
        <v>95</v>
      </c>
      <c r="B7" s="46" t="s">
        <v>96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x14ac:dyDescent="0.25">
      <c r="A8" s="47" t="s">
        <v>97</v>
      </c>
      <c r="B8" s="46" t="s">
        <v>98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x14ac:dyDescent="0.25">
      <c r="A9" s="47" t="s">
        <v>99</v>
      </c>
      <c r="B9" s="46" t="s">
        <v>100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x14ac:dyDescent="0.25">
      <c r="A10" s="47" t="s">
        <v>101</v>
      </c>
      <c r="B10" s="46" t="s">
        <v>102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48" t="s">
        <v>103</v>
      </c>
      <c r="B11" s="49" t="s">
        <v>104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30" x14ac:dyDescent="0.25">
      <c r="A12" s="45" t="s">
        <v>105</v>
      </c>
      <c r="B12" s="50" t="s">
        <v>106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30" x14ac:dyDescent="0.25">
      <c r="A13" s="41" t="s">
        <v>107</v>
      </c>
      <c r="B13" s="51" t="s">
        <v>108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41" t="s">
        <v>109</v>
      </c>
      <c r="B14" s="51" t="s">
        <v>110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2.5" x14ac:dyDescent="0.25">
      <c r="A15" s="41" t="s">
        <v>111</v>
      </c>
      <c r="B15" s="52" t="s">
        <v>112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</sheetData>
  <mergeCells count="1">
    <mergeCell ref="A1:B1"/>
  </mergeCells>
  <pageMargins left="0.7" right="0.7" top="0.75" bottom="0.75" header="0" footer="0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22" width="9.7109375" customWidth="1"/>
    <col min="23" max="26" width="7.7109375" customWidth="1"/>
  </cols>
  <sheetData>
    <row r="1" spans="1:26" ht="11.25" customHeight="1" x14ac:dyDescent="0.25">
      <c r="A1" s="1" t="s">
        <v>13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60"/>
      <c r="K2" s="7"/>
      <c r="L2" s="59" t="s">
        <v>16</v>
      </c>
      <c r="M2" s="60"/>
      <c r="N2" s="60"/>
      <c r="O2" s="60"/>
      <c r="P2" s="60"/>
      <c r="Q2" s="60"/>
      <c r="R2" s="60"/>
      <c r="S2" s="60"/>
      <c r="T2" s="60"/>
      <c r="U2" s="60"/>
      <c r="V2" s="8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0"/>
      <c r="G3" s="61" t="s">
        <v>18</v>
      </c>
      <c r="H3" s="60"/>
      <c r="I3" s="60"/>
      <c r="J3" s="60"/>
      <c r="K3" s="60"/>
      <c r="L3" s="61" t="s">
        <v>17</v>
      </c>
      <c r="M3" s="60"/>
      <c r="N3" s="60"/>
      <c r="O3" s="60"/>
      <c r="P3" s="60"/>
      <c r="Q3" s="61" t="s">
        <v>18</v>
      </c>
      <c r="R3" s="60"/>
      <c r="S3" s="60"/>
      <c r="T3" s="60"/>
      <c r="U3" s="60"/>
      <c r="V3" s="10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1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1" t="s">
        <v>19</v>
      </c>
      <c r="M4" s="12" t="s">
        <v>24</v>
      </c>
      <c r="N4" s="12" t="s">
        <v>25</v>
      </c>
      <c r="O4" s="12" t="s">
        <v>26</v>
      </c>
      <c r="P4" s="12" t="s">
        <v>23</v>
      </c>
      <c r="Q4" s="11" t="s">
        <v>19</v>
      </c>
      <c r="R4" s="12" t="s">
        <v>24</v>
      </c>
      <c r="S4" s="12" t="s">
        <v>27</v>
      </c>
      <c r="T4" s="12" t="s">
        <v>26</v>
      </c>
      <c r="U4" s="12" t="s">
        <v>23</v>
      </c>
      <c r="V4" s="10"/>
      <c r="W4" s="6"/>
      <c r="X4" s="6"/>
      <c r="Y4" s="6"/>
      <c r="Z4" s="6"/>
    </row>
    <row r="5" spans="1:26" ht="11.25" customHeight="1" x14ac:dyDescent="0.25">
      <c r="A5" s="13" t="s">
        <v>19</v>
      </c>
      <c r="B5" s="14">
        <v>464</v>
      </c>
      <c r="C5" s="14">
        <v>438</v>
      </c>
      <c r="D5" s="14">
        <v>4</v>
      </c>
      <c r="E5" s="14">
        <v>22</v>
      </c>
      <c r="F5" s="15" t="s">
        <v>28</v>
      </c>
      <c r="G5" s="14">
        <v>464</v>
      </c>
      <c r="H5" s="14">
        <v>437</v>
      </c>
      <c r="I5" s="14">
        <v>3</v>
      </c>
      <c r="J5" s="14">
        <v>22</v>
      </c>
      <c r="K5" s="14">
        <v>2</v>
      </c>
      <c r="L5" s="14">
        <v>388</v>
      </c>
      <c r="M5" s="14">
        <v>360</v>
      </c>
      <c r="N5" s="14">
        <v>5</v>
      </c>
      <c r="O5" s="14">
        <v>23</v>
      </c>
      <c r="P5" s="15" t="s">
        <v>28</v>
      </c>
      <c r="Q5" s="14">
        <v>388</v>
      </c>
      <c r="R5" s="14">
        <v>367</v>
      </c>
      <c r="S5" s="14">
        <v>4</v>
      </c>
      <c r="T5" s="14">
        <v>17</v>
      </c>
      <c r="U5" s="15" t="s">
        <v>28</v>
      </c>
      <c r="V5" s="15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8" t="s">
        <v>28</v>
      </c>
      <c r="G6" s="17" t="s">
        <v>28</v>
      </c>
      <c r="H6" s="18" t="s">
        <v>28</v>
      </c>
      <c r="I6" s="18" t="s">
        <v>28</v>
      </c>
      <c r="J6" s="18" t="s">
        <v>28</v>
      </c>
      <c r="K6" s="18" t="s">
        <v>28</v>
      </c>
      <c r="L6" s="17" t="s">
        <v>28</v>
      </c>
      <c r="M6" s="18" t="s">
        <v>28</v>
      </c>
      <c r="N6" s="18" t="s">
        <v>28</v>
      </c>
      <c r="O6" s="18" t="s">
        <v>28</v>
      </c>
      <c r="P6" s="18" t="s">
        <v>28</v>
      </c>
      <c r="Q6" s="17" t="s">
        <v>28</v>
      </c>
      <c r="R6" s="18" t="s">
        <v>28</v>
      </c>
      <c r="S6" s="18" t="s">
        <v>28</v>
      </c>
      <c r="T6" s="18" t="s">
        <v>28</v>
      </c>
      <c r="U6" s="18" t="s">
        <v>28</v>
      </c>
      <c r="V6" s="19"/>
      <c r="W6" s="6"/>
      <c r="X6" s="6"/>
      <c r="Y6" s="6"/>
      <c r="Z6" s="6"/>
    </row>
    <row r="7" spans="1:26" ht="11.25" customHeight="1" x14ac:dyDescent="0.25">
      <c r="A7" s="16" t="s">
        <v>30</v>
      </c>
      <c r="B7" s="14">
        <v>1</v>
      </c>
      <c r="C7" s="20">
        <v>1</v>
      </c>
      <c r="D7" s="18" t="s">
        <v>28</v>
      </c>
      <c r="E7" s="18" t="s">
        <v>28</v>
      </c>
      <c r="F7" s="18" t="s">
        <v>28</v>
      </c>
      <c r="G7" s="14">
        <v>1</v>
      </c>
      <c r="H7" s="20">
        <v>1</v>
      </c>
      <c r="I7" s="18" t="s">
        <v>28</v>
      </c>
      <c r="J7" s="18" t="s">
        <v>28</v>
      </c>
      <c r="K7" s="18" t="s">
        <v>28</v>
      </c>
      <c r="L7" s="14" t="s">
        <v>28</v>
      </c>
      <c r="M7" s="20" t="s">
        <v>28</v>
      </c>
      <c r="N7" s="18" t="s">
        <v>28</v>
      </c>
      <c r="O7" s="18" t="s">
        <v>28</v>
      </c>
      <c r="P7" s="18" t="s">
        <v>28</v>
      </c>
      <c r="Q7" s="14">
        <v>2</v>
      </c>
      <c r="R7" s="20">
        <v>2</v>
      </c>
      <c r="S7" s="18" t="s">
        <v>28</v>
      </c>
      <c r="T7" s="18" t="s">
        <v>28</v>
      </c>
      <c r="U7" s="18" t="s">
        <v>28</v>
      </c>
      <c r="V7" s="19"/>
      <c r="W7" s="6"/>
      <c r="X7" s="6"/>
      <c r="Y7" s="6"/>
      <c r="Z7" s="6"/>
    </row>
    <row r="8" spans="1:26" ht="11.25" customHeight="1" x14ac:dyDescent="0.25">
      <c r="A8" s="16" t="s">
        <v>31</v>
      </c>
      <c r="B8" s="14">
        <v>17</v>
      </c>
      <c r="C8" s="20">
        <v>17</v>
      </c>
      <c r="D8" s="18" t="s">
        <v>28</v>
      </c>
      <c r="E8" s="18" t="s">
        <v>28</v>
      </c>
      <c r="F8" s="18" t="s">
        <v>28</v>
      </c>
      <c r="G8" s="14">
        <v>30</v>
      </c>
      <c r="H8" s="20">
        <v>30</v>
      </c>
      <c r="I8" s="18" t="s">
        <v>28</v>
      </c>
      <c r="J8" s="18" t="s">
        <v>28</v>
      </c>
      <c r="K8" s="18" t="s">
        <v>28</v>
      </c>
      <c r="L8" s="14">
        <v>23</v>
      </c>
      <c r="M8" s="20">
        <v>23</v>
      </c>
      <c r="N8" s="18" t="s">
        <v>28</v>
      </c>
      <c r="O8" s="18" t="s">
        <v>28</v>
      </c>
      <c r="P8" s="18" t="s">
        <v>28</v>
      </c>
      <c r="Q8" s="14">
        <v>19</v>
      </c>
      <c r="R8" s="20">
        <v>19</v>
      </c>
      <c r="S8" s="18" t="s">
        <v>28</v>
      </c>
      <c r="T8" s="18" t="s">
        <v>28</v>
      </c>
      <c r="U8" s="18" t="s">
        <v>28</v>
      </c>
      <c r="V8" s="19"/>
      <c r="W8" s="6"/>
      <c r="X8" s="6"/>
      <c r="Y8" s="6"/>
      <c r="Z8" s="6"/>
    </row>
    <row r="9" spans="1:26" ht="11.25" customHeight="1" x14ac:dyDescent="0.25">
      <c r="A9" s="16" t="s">
        <v>32</v>
      </c>
      <c r="B9" s="14">
        <v>64</v>
      </c>
      <c r="C9" s="20">
        <v>64</v>
      </c>
      <c r="D9" s="18" t="s">
        <v>28</v>
      </c>
      <c r="E9" s="18" t="s">
        <v>28</v>
      </c>
      <c r="F9" s="18" t="s">
        <v>28</v>
      </c>
      <c r="G9" s="14">
        <v>50</v>
      </c>
      <c r="H9" s="20">
        <v>49</v>
      </c>
      <c r="I9" s="18" t="s">
        <v>28</v>
      </c>
      <c r="J9" s="18" t="s">
        <v>28</v>
      </c>
      <c r="K9" s="20">
        <v>1</v>
      </c>
      <c r="L9" s="14">
        <v>75</v>
      </c>
      <c r="M9" s="20">
        <v>75</v>
      </c>
      <c r="N9" s="18" t="s">
        <v>28</v>
      </c>
      <c r="O9" s="18" t="s">
        <v>28</v>
      </c>
      <c r="P9" s="18" t="s">
        <v>28</v>
      </c>
      <c r="Q9" s="14">
        <v>80</v>
      </c>
      <c r="R9" s="20">
        <v>80</v>
      </c>
      <c r="S9" s="18" t="s">
        <v>28</v>
      </c>
      <c r="T9" s="18" t="s">
        <v>28</v>
      </c>
      <c r="U9" s="18" t="s">
        <v>28</v>
      </c>
      <c r="V9" s="19"/>
      <c r="W9" s="6"/>
      <c r="X9" s="6"/>
      <c r="Y9" s="6"/>
      <c r="Z9" s="6"/>
    </row>
    <row r="10" spans="1:26" ht="11.25" customHeight="1" x14ac:dyDescent="0.25">
      <c r="A10" s="16" t="s">
        <v>33</v>
      </c>
      <c r="B10" s="14">
        <v>94</v>
      </c>
      <c r="C10" s="20">
        <v>92</v>
      </c>
      <c r="D10" s="18" t="s">
        <v>28</v>
      </c>
      <c r="E10" s="20">
        <v>2</v>
      </c>
      <c r="F10" s="18" t="s">
        <v>28</v>
      </c>
      <c r="G10" s="14">
        <v>108</v>
      </c>
      <c r="H10" s="20">
        <v>106</v>
      </c>
      <c r="I10" s="18" t="s">
        <v>28</v>
      </c>
      <c r="J10" s="20">
        <v>2</v>
      </c>
      <c r="K10" s="20" t="s">
        <v>28</v>
      </c>
      <c r="L10" s="14">
        <v>103</v>
      </c>
      <c r="M10" s="20">
        <v>102</v>
      </c>
      <c r="N10" s="18" t="s">
        <v>28</v>
      </c>
      <c r="O10" s="20">
        <v>1</v>
      </c>
      <c r="P10" s="18" t="s">
        <v>28</v>
      </c>
      <c r="Q10" s="14">
        <v>106</v>
      </c>
      <c r="R10" s="20">
        <v>104</v>
      </c>
      <c r="S10" s="18" t="s">
        <v>28</v>
      </c>
      <c r="T10" s="20">
        <v>2</v>
      </c>
      <c r="U10" s="18" t="s">
        <v>28</v>
      </c>
      <c r="V10" s="19"/>
      <c r="W10" s="6"/>
      <c r="X10" s="6"/>
      <c r="Y10" s="6"/>
      <c r="Z10" s="6"/>
    </row>
    <row r="11" spans="1:26" ht="11.25" customHeight="1" x14ac:dyDescent="0.25">
      <c r="A11" s="16" t="s">
        <v>34</v>
      </c>
      <c r="B11" s="14">
        <v>84</v>
      </c>
      <c r="C11" s="20">
        <v>83</v>
      </c>
      <c r="D11" s="18" t="s">
        <v>28</v>
      </c>
      <c r="E11" s="20">
        <v>1</v>
      </c>
      <c r="F11" s="18" t="s">
        <v>28</v>
      </c>
      <c r="G11" s="14">
        <v>80</v>
      </c>
      <c r="H11" s="20">
        <v>80</v>
      </c>
      <c r="I11" s="18" t="s">
        <v>28</v>
      </c>
      <c r="J11" s="18" t="s">
        <v>28</v>
      </c>
      <c r="K11" s="18" t="s">
        <v>28</v>
      </c>
      <c r="L11" s="14">
        <v>70</v>
      </c>
      <c r="M11" s="20">
        <v>70</v>
      </c>
      <c r="N11" s="18" t="s">
        <v>28</v>
      </c>
      <c r="O11" s="19"/>
      <c r="P11" s="18" t="s">
        <v>28</v>
      </c>
      <c r="Q11" s="14">
        <v>63</v>
      </c>
      <c r="R11" s="20">
        <v>62</v>
      </c>
      <c r="S11" s="18" t="s">
        <v>28</v>
      </c>
      <c r="T11" s="20">
        <v>1</v>
      </c>
      <c r="U11" s="18" t="s">
        <v>28</v>
      </c>
      <c r="V11" s="19"/>
      <c r="W11" s="6"/>
      <c r="X11" s="6"/>
      <c r="Y11" s="6"/>
      <c r="Z11" s="6"/>
    </row>
    <row r="12" spans="1:26" ht="11.25" customHeight="1" x14ac:dyDescent="0.25">
      <c r="A12" s="16" t="s">
        <v>35</v>
      </c>
      <c r="B12" s="14">
        <v>63</v>
      </c>
      <c r="C12" s="20">
        <v>58</v>
      </c>
      <c r="D12" s="20">
        <v>2</v>
      </c>
      <c r="E12" s="20">
        <v>3</v>
      </c>
      <c r="F12" s="18" t="s">
        <v>28</v>
      </c>
      <c r="G12" s="14">
        <v>64</v>
      </c>
      <c r="H12" s="20">
        <v>60</v>
      </c>
      <c r="I12" s="20">
        <v>1</v>
      </c>
      <c r="J12" s="20">
        <v>3</v>
      </c>
      <c r="K12" s="18" t="s">
        <v>28</v>
      </c>
      <c r="L12" s="14">
        <v>29</v>
      </c>
      <c r="M12" s="20">
        <v>24</v>
      </c>
      <c r="N12" s="18" t="s">
        <v>28</v>
      </c>
      <c r="O12" s="20">
        <v>5</v>
      </c>
      <c r="P12" s="18" t="s">
        <v>28</v>
      </c>
      <c r="Q12" s="14">
        <v>39</v>
      </c>
      <c r="R12" s="20">
        <v>34</v>
      </c>
      <c r="S12" s="18" t="s">
        <v>28</v>
      </c>
      <c r="T12" s="20">
        <v>5</v>
      </c>
      <c r="U12" s="18" t="s">
        <v>28</v>
      </c>
      <c r="V12" s="19"/>
      <c r="W12" s="6"/>
      <c r="X12" s="6"/>
      <c r="Y12" s="6"/>
      <c r="Z12" s="6"/>
    </row>
    <row r="13" spans="1:26" ht="11.25" customHeight="1" x14ac:dyDescent="0.25">
      <c r="A13" s="16" t="s">
        <v>36</v>
      </c>
      <c r="B13" s="14">
        <v>46</v>
      </c>
      <c r="C13" s="20">
        <v>44</v>
      </c>
      <c r="D13" s="20" t="s">
        <v>28</v>
      </c>
      <c r="E13" s="20">
        <v>2</v>
      </c>
      <c r="F13" s="18" t="s">
        <v>28</v>
      </c>
      <c r="G13" s="14">
        <v>37</v>
      </c>
      <c r="H13" s="20">
        <v>32</v>
      </c>
      <c r="I13" s="20">
        <v>1</v>
      </c>
      <c r="J13" s="20">
        <v>4</v>
      </c>
      <c r="K13" s="18" t="s">
        <v>28</v>
      </c>
      <c r="L13" s="14">
        <v>25</v>
      </c>
      <c r="M13" s="20">
        <v>18</v>
      </c>
      <c r="N13" s="20">
        <v>1</v>
      </c>
      <c r="O13" s="20">
        <v>6</v>
      </c>
      <c r="P13" s="18" t="s">
        <v>28</v>
      </c>
      <c r="Q13" s="14">
        <v>16</v>
      </c>
      <c r="R13" s="20">
        <v>16</v>
      </c>
      <c r="S13" s="18" t="s">
        <v>28</v>
      </c>
      <c r="T13" s="20" t="s">
        <v>28</v>
      </c>
      <c r="U13" s="18" t="s">
        <v>28</v>
      </c>
      <c r="V13" s="19"/>
      <c r="W13" s="6"/>
      <c r="X13" s="6"/>
      <c r="Y13" s="6"/>
      <c r="Z13" s="6"/>
    </row>
    <row r="14" spans="1:26" ht="11.25" customHeight="1" x14ac:dyDescent="0.25">
      <c r="A14" s="16" t="s">
        <v>37</v>
      </c>
      <c r="B14" s="14">
        <v>39</v>
      </c>
      <c r="C14" s="20">
        <v>34</v>
      </c>
      <c r="D14" s="20" t="s">
        <v>28</v>
      </c>
      <c r="E14" s="20">
        <v>5</v>
      </c>
      <c r="F14" s="18" t="s">
        <v>28</v>
      </c>
      <c r="G14" s="14">
        <v>33</v>
      </c>
      <c r="H14" s="20">
        <v>32</v>
      </c>
      <c r="I14" s="20" t="s">
        <v>28</v>
      </c>
      <c r="J14" s="20">
        <v>1</v>
      </c>
      <c r="K14" s="18" t="s">
        <v>28</v>
      </c>
      <c r="L14" s="14">
        <v>18</v>
      </c>
      <c r="M14" s="20">
        <v>13</v>
      </c>
      <c r="N14" s="20">
        <v>1</v>
      </c>
      <c r="O14" s="20">
        <v>4</v>
      </c>
      <c r="P14" s="18" t="s">
        <v>28</v>
      </c>
      <c r="Q14" s="14">
        <v>18</v>
      </c>
      <c r="R14" s="20">
        <v>16</v>
      </c>
      <c r="S14" s="18" t="s">
        <v>28</v>
      </c>
      <c r="T14" s="20">
        <v>2</v>
      </c>
      <c r="U14" s="18" t="s">
        <v>28</v>
      </c>
      <c r="V14" s="19"/>
      <c r="W14" s="6"/>
      <c r="X14" s="6"/>
      <c r="Y14" s="6"/>
      <c r="Z14" s="6"/>
    </row>
    <row r="15" spans="1:26" ht="11.25" customHeight="1" x14ac:dyDescent="0.25">
      <c r="A15" s="16" t="s">
        <v>38</v>
      </c>
      <c r="B15" s="14">
        <v>24</v>
      </c>
      <c r="C15" s="20">
        <v>20</v>
      </c>
      <c r="D15" s="20" t="s">
        <v>28</v>
      </c>
      <c r="E15" s="20">
        <v>4</v>
      </c>
      <c r="F15" s="18" t="s">
        <v>28</v>
      </c>
      <c r="G15" s="14">
        <v>16</v>
      </c>
      <c r="H15" s="20">
        <v>13</v>
      </c>
      <c r="I15" s="20" t="s">
        <v>28</v>
      </c>
      <c r="J15" s="20">
        <v>2</v>
      </c>
      <c r="K15" s="20">
        <v>1</v>
      </c>
      <c r="L15" s="14">
        <v>24</v>
      </c>
      <c r="M15" s="20">
        <v>21</v>
      </c>
      <c r="N15" s="20">
        <v>1</v>
      </c>
      <c r="O15" s="20">
        <v>2</v>
      </c>
      <c r="P15" s="18" t="s">
        <v>28</v>
      </c>
      <c r="Q15" s="14">
        <v>19</v>
      </c>
      <c r="R15" s="20">
        <v>15</v>
      </c>
      <c r="S15" s="18" t="s">
        <v>28</v>
      </c>
      <c r="T15" s="20">
        <v>4</v>
      </c>
      <c r="U15" s="18" t="s">
        <v>28</v>
      </c>
      <c r="V15" s="19"/>
      <c r="W15" s="6"/>
      <c r="X15" s="6"/>
      <c r="Y15" s="6"/>
      <c r="Z15" s="6"/>
    </row>
    <row r="16" spans="1:26" ht="11.25" customHeight="1" x14ac:dyDescent="0.25">
      <c r="A16" s="16" t="s">
        <v>39</v>
      </c>
      <c r="B16" s="14">
        <v>16</v>
      </c>
      <c r="C16" s="20">
        <v>13</v>
      </c>
      <c r="D16" s="20" t="s">
        <v>28</v>
      </c>
      <c r="E16" s="20">
        <v>3</v>
      </c>
      <c r="F16" s="18" t="s">
        <v>28</v>
      </c>
      <c r="G16" s="14">
        <v>20</v>
      </c>
      <c r="H16" s="20">
        <v>17</v>
      </c>
      <c r="I16" s="20">
        <v>1</v>
      </c>
      <c r="J16" s="20">
        <v>2</v>
      </c>
      <c r="K16" s="20" t="s">
        <v>28</v>
      </c>
      <c r="L16" s="14">
        <v>10</v>
      </c>
      <c r="M16" s="20">
        <v>7</v>
      </c>
      <c r="N16" s="20" t="s">
        <v>28</v>
      </c>
      <c r="O16" s="20">
        <v>3</v>
      </c>
      <c r="P16" s="18" t="s">
        <v>28</v>
      </c>
      <c r="Q16" s="14">
        <v>5</v>
      </c>
      <c r="R16" s="20">
        <v>4</v>
      </c>
      <c r="S16" s="18" t="s">
        <v>28</v>
      </c>
      <c r="T16" s="20">
        <v>1</v>
      </c>
      <c r="U16" s="18" t="s">
        <v>28</v>
      </c>
      <c r="V16" s="19"/>
      <c r="W16" s="6"/>
      <c r="X16" s="6"/>
      <c r="Y16" s="6"/>
      <c r="Z16" s="6"/>
    </row>
    <row r="17" spans="1:26" ht="11.25" customHeight="1" x14ac:dyDescent="0.25">
      <c r="A17" s="16" t="s">
        <v>40</v>
      </c>
      <c r="B17" s="14">
        <v>5</v>
      </c>
      <c r="C17" s="20">
        <v>4</v>
      </c>
      <c r="D17" s="20">
        <v>1</v>
      </c>
      <c r="E17" s="20" t="s">
        <v>28</v>
      </c>
      <c r="F17" s="18" t="s">
        <v>28</v>
      </c>
      <c r="G17" s="14">
        <v>15</v>
      </c>
      <c r="H17" s="20">
        <v>12</v>
      </c>
      <c r="I17" s="20" t="s">
        <v>28</v>
      </c>
      <c r="J17" s="20">
        <v>3</v>
      </c>
      <c r="K17" s="20" t="s">
        <v>28</v>
      </c>
      <c r="L17" s="14">
        <v>5</v>
      </c>
      <c r="M17" s="20">
        <v>3</v>
      </c>
      <c r="N17" s="20">
        <v>1</v>
      </c>
      <c r="O17" s="20">
        <v>1</v>
      </c>
      <c r="P17" s="18" t="s">
        <v>28</v>
      </c>
      <c r="Q17" s="14">
        <v>6</v>
      </c>
      <c r="R17" s="20">
        <v>4</v>
      </c>
      <c r="S17" s="20">
        <v>2</v>
      </c>
      <c r="T17" s="20" t="s">
        <v>28</v>
      </c>
      <c r="U17" s="18" t="s">
        <v>28</v>
      </c>
      <c r="V17" s="19"/>
      <c r="W17" s="6"/>
      <c r="X17" s="6"/>
      <c r="Y17" s="6"/>
      <c r="Z17" s="6"/>
    </row>
    <row r="18" spans="1:26" ht="11.25" customHeight="1" x14ac:dyDescent="0.25">
      <c r="A18" s="16" t="s">
        <v>41</v>
      </c>
      <c r="B18" s="14">
        <v>9</v>
      </c>
      <c r="C18" s="20">
        <v>6</v>
      </c>
      <c r="D18" s="20">
        <v>1</v>
      </c>
      <c r="E18" s="20">
        <v>2</v>
      </c>
      <c r="F18" s="18" t="s">
        <v>28</v>
      </c>
      <c r="G18" s="14">
        <v>4</v>
      </c>
      <c r="H18" s="20">
        <v>2</v>
      </c>
      <c r="I18" s="20" t="s">
        <v>28</v>
      </c>
      <c r="J18" s="20">
        <v>2</v>
      </c>
      <c r="K18" s="20" t="s">
        <v>28</v>
      </c>
      <c r="L18" s="14">
        <v>3</v>
      </c>
      <c r="M18" s="20">
        <v>2</v>
      </c>
      <c r="N18" s="20" t="s">
        <v>28</v>
      </c>
      <c r="O18" s="20">
        <v>1</v>
      </c>
      <c r="P18" s="18" t="s">
        <v>28</v>
      </c>
      <c r="Q18" s="14">
        <v>7</v>
      </c>
      <c r="R18" s="20">
        <v>5</v>
      </c>
      <c r="S18" s="20">
        <v>1</v>
      </c>
      <c r="T18" s="20">
        <v>1</v>
      </c>
      <c r="U18" s="18" t="s">
        <v>28</v>
      </c>
      <c r="V18" s="19"/>
      <c r="W18" s="6"/>
      <c r="X18" s="6"/>
      <c r="Y18" s="6"/>
      <c r="Z18" s="6"/>
    </row>
    <row r="19" spans="1:26" ht="11.25" customHeight="1" x14ac:dyDescent="0.25">
      <c r="A19" s="21" t="s">
        <v>42</v>
      </c>
      <c r="B19" s="22">
        <v>2</v>
      </c>
      <c r="C19" s="23">
        <v>2</v>
      </c>
      <c r="D19" s="23" t="s">
        <v>28</v>
      </c>
      <c r="E19" s="23" t="s">
        <v>28</v>
      </c>
      <c r="F19" s="18" t="s">
        <v>28</v>
      </c>
      <c r="G19" s="22">
        <v>6</v>
      </c>
      <c r="H19" s="23">
        <v>3</v>
      </c>
      <c r="I19" s="20" t="s">
        <v>28</v>
      </c>
      <c r="J19" s="23">
        <v>3</v>
      </c>
      <c r="K19" s="20" t="s">
        <v>28</v>
      </c>
      <c r="L19" s="22">
        <v>3</v>
      </c>
      <c r="M19" s="23">
        <v>2</v>
      </c>
      <c r="N19" s="23">
        <v>1</v>
      </c>
      <c r="O19" s="23" t="s">
        <v>28</v>
      </c>
      <c r="P19" s="24" t="s">
        <v>28</v>
      </c>
      <c r="Q19" s="22">
        <v>8</v>
      </c>
      <c r="R19" s="23">
        <v>6</v>
      </c>
      <c r="S19" s="23">
        <v>1</v>
      </c>
      <c r="T19" s="23">
        <v>1</v>
      </c>
      <c r="U19" s="18" t="s">
        <v>28</v>
      </c>
      <c r="V19" s="19"/>
      <c r="W19" s="6"/>
      <c r="X19" s="6"/>
      <c r="Y19" s="6"/>
      <c r="Z19" s="6"/>
    </row>
    <row r="20" spans="1:26" ht="39.75" customHeight="1" x14ac:dyDescent="0.25">
      <c r="A20" s="53" t="s">
        <v>43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6"/>
      <c r="W20" s="6"/>
      <c r="X20" s="6"/>
      <c r="Y20" s="6"/>
      <c r="Z20" s="6"/>
    </row>
    <row r="21" spans="1:26" ht="24.75" customHeight="1" x14ac:dyDescent="0.25">
      <c r="A21" s="55" t="s">
        <v>44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25"/>
      <c r="W21" s="25"/>
      <c r="X21" s="25"/>
      <c r="Y21" s="25"/>
      <c r="Z21" s="25"/>
    </row>
    <row r="22" spans="1:26" ht="11.25" customHeight="1" x14ac:dyDescent="0.25">
      <c r="A22" s="26" t="s">
        <v>45</v>
      </c>
      <c r="B22" s="26"/>
      <c r="C22" s="26"/>
      <c r="D22" s="6"/>
      <c r="E22" s="6"/>
      <c r="F22" s="6"/>
      <c r="G22" s="27"/>
      <c r="H22" s="6"/>
      <c r="I22" s="6"/>
      <c r="J22" s="6" t="s">
        <v>46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6"/>
      <c r="G23" s="2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6"/>
      <c r="G66" s="2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6"/>
      <c r="G67" s="2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6"/>
      <c r="G68" s="2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6"/>
      <c r="G69" s="2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6"/>
      <c r="G70" s="2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6"/>
      <c r="G71" s="27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6"/>
      <c r="G72" s="2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6"/>
      <c r="G73" s="2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6"/>
      <c r="G74" s="2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6"/>
      <c r="G75" s="27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6"/>
      <c r="G76" s="2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6"/>
      <c r="G77" s="2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6"/>
      <c r="G78" s="2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6"/>
      <c r="G79" s="2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6"/>
      <c r="G80" s="2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6"/>
      <c r="G81" s="2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6"/>
      <c r="G82" s="2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6"/>
      <c r="G83" s="2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6"/>
      <c r="G84" s="2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6"/>
      <c r="G85" s="2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6"/>
      <c r="G86" s="2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6"/>
      <c r="G87" s="2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6"/>
      <c r="G88" s="2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6"/>
      <c r="G89" s="2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6"/>
      <c r="G90" s="2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6"/>
      <c r="G91" s="2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6"/>
      <c r="G92" s="2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6"/>
      <c r="G93" s="2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6"/>
      <c r="G94" s="2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6"/>
      <c r="G95" s="2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6"/>
      <c r="G96" s="2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6"/>
      <c r="G97" s="2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6"/>
      <c r="G98" s="2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6"/>
      <c r="G99" s="2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6"/>
      <c r="G100" s="2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6"/>
      <c r="G101" s="2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6"/>
      <c r="G102" s="2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6"/>
      <c r="G103" s="2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6"/>
      <c r="G104" s="2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6"/>
      <c r="G105" s="2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6"/>
      <c r="G106" s="2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6"/>
      <c r="G107" s="2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6"/>
      <c r="G108" s="2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6"/>
      <c r="G109" s="2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6"/>
      <c r="G110" s="2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6"/>
      <c r="G111" s="2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6"/>
      <c r="G112" s="2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6"/>
      <c r="G113" s="2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6"/>
      <c r="G114" s="2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6"/>
      <c r="G115" s="2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6"/>
      <c r="G116" s="2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6"/>
      <c r="G117" s="2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6"/>
      <c r="G118" s="2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6"/>
      <c r="G119" s="2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6"/>
      <c r="G120" s="2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6"/>
      <c r="G121" s="2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6"/>
      <c r="G122" s="2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6"/>
      <c r="G123" s="2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6"/>
      <c r="G124" s="2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6"/>
      <c r="G125" s="2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6"/>
      <c r="G126" s="2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6"/>
      <c r="G127" s="2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6"/>
      <c r="G128" s="2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6"/>
      <c r="G129" s="2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6"/>
      <c r="G130" s="2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6"/>
      <c r="G131" s="2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6"/>
      <c r="G132" s="2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6"/>
      <c r="G133" s="2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6"/>
      <c r="G134" s="2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6"/>
      <c r="G135" s="2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6"/>
      <c r="G136" s="2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6"/>
      <c r="G137" s="2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6"/>
      <c r="G138" s="2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6"/>
      <c r="G139" s="2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6"/>
      <c r="G140" s="2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6"/>
      <c r="G141" s="2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6"/>
      <c r="G142" s="2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6"/>
      <c r="G143" s="2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6"/>
      <c r="G144" s="2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6"/>
      <c r="G145" s="2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6"/>
      <c r="G146" s="2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6"/>
      <c r="G147" s="2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6"/>
      <c r="G148" s="2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6"/>
      <c r="G149" s="2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6"/>
      <c r="G150" s="2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6"/>
      <c r="G151" s="2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6"/>
      <c r="G152" s="2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6"/>
      <c r="G153" s="2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6"/>
      <c r="G154" s="2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6"/>
      <c r="G155" s="2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6"/>
      <c r="G156" s="2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6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6"/>
      <c r="G158" s="2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6"/>
      <c r="G159" s="2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6"/>
      <c r="G160" s="2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6"/>
      <c r="G161" s="2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6"/>
      <c r="G162" s="2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6"/>
      <c r="G163" s="2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6"/>
      <c r="G164" s="2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6"/>
      <c r="G165" s="2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6"/>
      <c r="G166" s="2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6"/>
      <c r="G167" s="2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6"/>
      <c r="G168" s="2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6"/>
      <c r="G169" s="2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6"/>
      <c r="G170" s="2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6"/>
      <c r="G171" s="2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6"/>
      <c r="G172" s="2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6"/>
      <c r="G173" s="2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6"/>
      <c r="G174" s="2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6"/>
      <c r="G175" s="2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6"/>
      <c r="G176" s="2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6"/>
      <c r="G177" s="2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6"/>
      <c r="G178" s="2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6"/>
      <c r="G179" s="2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6"/>
      <c r="G180" s="2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6"/>
      <c r="G181" s="2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6"/>
      <c r="G182" s="2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6"/>
      <c r="G183" s="2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6"/>
      <c r="G184" s="2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6"/>
      <c r="G185" s="2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6"/>
      <c r="G186" s="2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6"/>
      <c r="G187" s="2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6"/>
      <c r="G188" s="2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6"/>
      <c r="G189" s="2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6"/>
      <c r="G190" s="2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6"/>
      <c r="G191" s="2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6"/>
      <c r="G192" s="2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6"/>
      <c r="G193" s="2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6"/>
      <c r="G194" s="2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6"/>
      <c r="G195" s="2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6"/>
      <c r="G196" s="2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6"/>
      <c r="G197" s="2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6"/>
      <c r="G198" s="2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6"/>
      <c r="G199" s="2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6"/>
      <c r="G200" s="2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6"/>
      <c r="G201" s="2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6"/>
      <c r="G202" s="2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6"/>
      <c r="G203" s="2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6"/>
      <c r="G204" s="2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6"/>
      <c r="G205" s="2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6"/>
      <c r="G206" s="2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6"/>
      <c r="G207" s="2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6"/>
      <c r="G208" s="2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6"/>
      <c r="G209" s="2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6"/>
      <c r="G210" s="2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6"/>
      <c r="G211" s="2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6"/>
      <c r="G212" s="2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6"/>
      <c r="G213" s="2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6"/>
      <c r="G214" s="2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6"/>
      <c r="G215" s="2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6"/>
      <c r="G216" s="2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6"/>
      <c r="G217" s="2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6"/>
      <c r="G218" s="2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6"/>
      <c r="G219" s="2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6"/>
      <c r="G220" s="2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6"/>
      <c r="G221" s="2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6"/>
      <c r="G222" s="2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6"/>
      <c r="G223" s="2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6"/>
      <c r="G224" s="2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6"/>
      <c r="G225" s="2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6"/>
      <c r="G226" s="2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6"/>
      <c r="G227" s="2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6"/>
      <c r="G228" s="2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6"/>
      <c r="G229" s="2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6"/>
      <c r="G230" s="2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6"/>
      <c r="G231" s="2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6"/>
      <c r="G232" s="2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6"/>
      <c r="G233" s="2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6"/>
      <c r="G234" s="2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6"/>
      <c r="G235" s="2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6"/>
      <c r="G236" s="2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6"/>
      <c r="G237" s="2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6"/>
      <c r="G238" s="2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6"/>
      <c r="G239" s="2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6"/>
      <c r="G240" s="2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6"/>
      <c r="G241" s="2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6"/>
      <c r="G242" s="2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6"/>
      <c r="G243" s="2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6"/>
      <c r="G244" s="2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6"/>
      <c r="G245" s="2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6"/>
      <c r="G246" s="2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6"/>
      <c r="G247" s="2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6"/>
      <c r="G248" s="2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6"/>
      <c r="G249" s="2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6"/>
      <c r="G250" s="2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6"/>
      <c r="G251" s="2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6"/>
      <c r="G252" s="2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6"/>
      <c r="G253" s="2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6"/>
      <c r="G254" s="2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6"/>
      <c r="G255" s="2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6"/>
      <c r="G256" s="2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6"/>
      <c r="G257" s="2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6"/>
      <c r="G258" s="2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6"/>
      <c r="G259" s="2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6"/>
      <c r="G260" s="2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6"/>
      <c r="G261" s="2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6"/>
      <c r="G262" s="2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6"/>
      <c r="G263" s="2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6"/>
      <c r="G264" s="2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6"/>
      <c r="G265" s="2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6"/>
      <c r="G266" s="2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6"/>
      <c r="G267" s="2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6"/>
      <c r="G268" s="2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6"/>
      <c r="G269" s="2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6"/>
      <c r="G270" s="2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6"/>
      <c r="G271" s="2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6"/>
      <c r="G272" s="2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6"/>
      <c r="G273" s="2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6"/>
      <c r="G274" s="2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6"/>
      <c r="G275" s="2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6"/>
      <c r="G276" s="2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6"/>
      <c r="G277" s="2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6"/>
      <c r="G278" s="2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6"/>
      <c r="G279" s="2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6"/>
      <c r="G280" s="2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6"/>
      <c r="G281" s="2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6"/>
      <c r="G282" s="2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6"/>
      <c r="G283" s="2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6"/>
      <c r="G284" s="2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6"/>
      <c r="G285" s="2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6"/>
      <c r="G286" s="2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6"/>
      <c r="G287" s="2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6"/>
      <c r="G288" s="2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6"/>
      <c r="G289" s="2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6"/>
      <c r="G290" s="2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6"/>
      <c r="G291" s="2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6"/>
      <c r="G292" s="2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6"/>
      <c r="G293" s="2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6"/>
      <c r="G294" s="2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6"/>
      <c r="G295" s="2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6"/>
      <c r="G296" s="2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6"/>
      <c r="G297" s="2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6"/>
      <c r="G298" s="2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6"/>
      <c r="G299" s="2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6"/>
      <c r="G300" s="2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6"/>
      <c r="G301" s="2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6"/>
      <c r="G302" s="2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6"/>
      <c r="G303" s="2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6"/>
      <c r="G304" s="2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6"/>
      <c r="G305" s="2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6"/>
      <c r="G306" s="2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6"/>
      <c r="G307" s="2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6"/>
      <c r="G308" s="2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6"/>
      <c r="G309" s="2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6"/>
      <c r="G310" s="2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6"/>
      <c r="G311" s="2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6"/>
      <c r="G312" s="2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6"/>
      <c r="G313" s="2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6"/>
      <c r="G314" s="2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6"/>
      <c r="G315" s="2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6"/>
      <c r="G316" s="2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6"/>
      <c r="G317" s="2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6"/>
      <c r="G318" s="2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6"/>
      <c r="G319" s="2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6"/>
      <c r="G320" s="2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6"/>
      <c r="G321" s="2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6"/>
      <c r="G322" s="2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6"/>
      <c r="G323" s="2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6"/>
      <c r="G324" s="2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6"/>
      <c r="G325" s="2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6"/>
      <c r="G326" s="2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6"/>
      <c r="G327" s="2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6"/>
      <c r="G328" s="2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6"/>
      <c r="G329" s="2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6"/>
      <c r="G330" s="2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6"/>
      <c r="G331" s="2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6"/>
      <c r="G332" s="2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6"/>
      <c r="G333" s="2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6"/>
      <c r="G334" s="2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6"/>
      <c r="G335" s="2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6"/>
      <c r="G336" s="2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6"/>
      <c r="G337" s="2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6"/>
      <c r="G338" s="2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6"/>
      <c r="G339" s="2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6"/>
      <c r="G340" s="2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6"/>
      <c r="G341" s="2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6"/>
      <c r="G342" s="2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6"/>
      <c r="G343" s="2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6"/>
      <c r="G344" s="2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6"/>
      <c r="G345" s="2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6"/>
      <c r="G346" s="2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6"/>
      <c r="G347" s="2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6"/>
      <c r="G348" s="2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6"/>
      <c r="G349" s="2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6"/>
      <c r="G350" s="2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6"/>
      <c r="G351" s="2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6"/>
      <c r="G352" s="2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6"/>
      <c r="G353" s="2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6"/>
      <c r="G354" s="2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6"/>
      <c r="G355" s="2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6"/>
      <c r="G356" s="2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6"/>
      <c r="G357" s="2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6"/>
      <c r="G358" s="2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6"/>
      <c r="G359" s="2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6"/>
      <c r="G360" s="2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6"/>
      <c r="G361" s="2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6"/>
      <c r="G362" s="2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6"/>
      <c r="G363" s="2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6"/>
      <c r="G364" s="2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6"/>
      <c r="G365" s="2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6"/>
      <c r="G366" s="2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6"/>
      <c r="G367" s="2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6"/>
      <c r="G368" s="2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6"/>
      <c r="G369" s="2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6"/>
      <c r="G370" s="2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6"/>
      <c r="G371" s="2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6"/>
      <c r="G372" s="2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6"/>
      <c r="G373" s="2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6"/>
      <c r="G374" s="2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6"/>
      <c r="G375" s="2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6"/>
      <c r="G376" s="2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6"/>
      <c r="G377" s="2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6"/>
      <c r="G378" s="2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6"/>
      <c r="G379" s="2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6"/>
      <c r="G380" s="2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6"/>
      <c r="G381" s="2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6"/>
      <c r="G382" s="2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6"/>
      <c r="G383" s="2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6"/>
      <c r="G384" s="2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6"/>
      <c r="G385" s="2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6"/>
      <c r="G386" s="2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6"/>
      <c r="G387" s="2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6"/>
      <c r="G388" s="2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6"/>
      <c r="G389" s="2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6"/>
      <c r="G390" s="2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6"/>
      <c r="G391" s="2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6"/>
      <c r="G392" s="2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6"/>
      <c r="G393" s="2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6"/>
      <c r="G394" s="2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6"/>
      <c r="G395" s="2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6"/>
      <c r="G396" s="2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6"/>
      <c r="G397" s="2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6"/>
      <c r="G398" s="2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6"/>
      <c r="G399" s="2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6"/>
      <c r="G400" s="2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6"/>
      <c r="G401" s="2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6"/>
      <c r="G402" s="2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6"/>
      <c r="G403" s="2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6"/>
      <c r="G404" s="2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6"/>
      <c r="G405" s="2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6"/>
      <c r="G406" s="2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6"/>
      <c r="G407" s="2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6"/>
      <c r="G408" s="2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6"/>
      <c r="G409" s="2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6"/>
      <c r="G410" s="2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6"/>
      <c r="G411" s="2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6"/>
      <c r="G412" s="2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6"/>
      <c r="G413" s="2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6"/>
      <c r="G414" s="2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6"/>
      <c r="G415" s="2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6"/>
      <c r="G416" s="2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6"/>
      <c r="G417" s="2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6"/>
      <c r="G418" s="2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6"/>
      <c r="G419" s="2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6"/>
      <c r="G420" s="2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6"/>
      <c r="G421" s="2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6"/>
      <c r="G422" s="2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6"/>
      <c r="G423" s="2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6"/>
      <c r="G424" s="2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6"/>
      <c r="G425" s="2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6"/>
      <c r="G426" s="2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6"/>
      <c r="G427" s="2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6"/>
      <c r="G428" s="2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6"/>
      <c r="G429" s="2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6"/>
      <c r="G430" s="2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6"/>
      <c r="G431" s="2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6"/>
      <c r="G432" s="2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6"/>
      <c r="G433" s="2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6"/>
      <c r="G434" s="2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6"/>
      <c r="G435" s="2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6"/>
      <c r="G436" s="2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6"/>
      <c r="G437" s="2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6"/>
      <c r="G438" s="2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6"/>
      <c r="G439" s="2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6"/>
      <c r="G440" s="2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6"/>
      <c r="G441" s="2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6"/>
      <c r="G442" s="2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6"/>
      <c r="G443" s="2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6"/>
      <c r="G444" s="2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6"/>
      <c r="G445" s="2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6"/>
      <c r="G446" s="2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6"/>
      <c r="G447" s="2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6"/>
      <c r="G448" s="2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6"/>
      <c r="G449" s="2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6"/>
      <c r="G450" s="2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6"/>
      <c r="G451" s="2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6"/>
      <c r="G452" s="2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6"/>
      <c r="G453" s="2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6"/>
      <c r="G454" s="2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6"/>
      <c r="G455" s="2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6"/>
      <c r="G456" s="2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6"/>
      <c r="G457" s="2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6"/>
      <c r="G458" s="2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6"/>
      <c r="G459" s="2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6"/>
      <c r="G460" s="2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6"/>
      <c r="G461" s="2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6"/>
      <c r="G462" s="2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6"/>
      <c r="G463" s="2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6"/>
      <c r="G464" s="2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6"/>
      <c r="G465" s="2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6"/>
      <c r="G466" s="2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6"/>
      <c r="G467" s="2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6"/>
      <c r="G468" s="2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6"/>
      <c r="G469" s="2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6"/>
      <c r="G470" s="2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6"/>
      <c r="G471" s="2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6"/>
      <c r="G472" s="2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6"/>
      <c r="G473" s="2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6"/>
      <c r="G474" s="2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6"/>
      <c r="G475" s="2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6"/>
      <c r="G476" s="2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6"/>
      <c r="G477" s="2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6"/>
      <c r="G478" s="2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6"/>
      <c r="G479" s="2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6"/>
      <c r="G480" s="2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6"/>
      <c r="G481" s="2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6"/>
      <c r="G482" s="2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6"/>
      <c r="G483" s="2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6"/>
      <c r="G484" s="2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6"/>
      <c r="G485" s="2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6"/>
      <c r="G486" s="2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6"/>
      <c r="G487" s="2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6"/>
      <c r="G488" s="2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6"/>
      <c r="G489" s="2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6"/>
      <c r="G490" s="2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6"/>
      <c r="G491" s="2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6"/>
      <c r="G492" s="2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6"/>
      <c r="G493" s="2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6"/>
      <c r="G494" s="2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6"/>
      <c r="G495" s="2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6"/>
      <c r="G496" s="2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6"/>
      <c r="G497" s="2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6"/>
      <c r="G498" s="2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6"/>
      <c r="G499" s="2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6"/>
      <c r="G500" s="2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6"/>
      <c r="G501" s="2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6"/>
      <c r="G502" s="2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6"/>
      <c r="G503" s="2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6"/>
      <c r="G504" s="2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6"/>
      <c r="G505" s="2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6"/>
      <c r="G506" s="2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6"/>
      <c r="G507" s="2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6"/>
      <c r="G508" s="2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6"/>
      <c r="G509" s="2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6"/>
      <c r="G510" s="2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6"/>
      <c r="G511" s="2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6"/>
      <c r="G512" s="2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6"/>
      <c r="G513" s="2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6"/>
      <c r="G514" s="2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6"/>
      <c r="G515" s="2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6"/>
      <c r="G516" s="2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6"/>
      <c r="G517" s="2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6"/>
      <c r="G518" s="2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6"/>
      <c r="G519" s="2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6"/>
      <c r="G520" s="2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6"/>
      <c r="G521" s="2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6"/>
      <c r="G522" s="2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6"/>
      <c r="G523" s="2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6"/>
      <c r="G524" s="2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6"/>
      <c r="G525" s="2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6"/>
      <c r="G526" s="2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6"/>
      <c r="G527" s="2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6"/>
      <c r="G528" s="2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6"/>
      <c r="G529" s="2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6"/>
      <c r="G530" s="2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6"/>
      <c r="G531" s="2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6"/>
      <c r="G532" s="2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6"/>
      <c r="G533" s="2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6"/>
      <c r="G534" s="2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6"/>
      <c r="G535" s="2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6"/>
      <c r="G536" s="2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6"/>
      <c r="G537" s="2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6"/>
      <c r="G538" s="2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6"/>
      <c r="G539" s="2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6"/>
      <c r="G540" s="2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6"/>
      <c r="G541" s="2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6"/>
      <c r="G542" s="2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6"/>
      <c r="G543" s="2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6"/>
      <c r="G544" s="27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6"/>
      <c r="G545" s="27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6"/>
      <c r="G546" s="27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6"/>
      <c r="G547" s="27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6"/>
      <c r="G548" s="27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6"/>
      <c r="G549" s="27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6"/>
      <c r="G550" s="27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6"/>
      <c r="G551" s="27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6"/>
      <c r="G552" s="27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6"/>
      <c r="G553" s="27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6"/>
      <c r="G554" s="27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6"/>
      <c r="G555" s="27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6"/>
      <c r="G556" s="27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6"/>
      <c r="G557" s="27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6"/>
      <c r="G558" s="27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6"/>
      <c r="G559" s="27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6"/>
      <c r="G560" s="27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6"/>
      <c r="G561" s="27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6"/>
      <c r="G562" s="27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6"/>
      <c r="G563" s="27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6"/>
      <c r="G564" s="27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6"/>
      <c r="G565" s="27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6"/>
      <c r="G566" s="27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6"/>
      <c r="G567" s="27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6"/>
      <c r="G568" s="27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6"/>
      <c r="G569" s="27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6"/>
      <c r="G570" s="27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6"/>
      <c r="G571" s="2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6"/>
      <c r="G572" s="2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6"/>
      <c r="G573" s="2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6"/>
      <c r="G574" s="27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6"/>
      <c r="G575" s="27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6"/>
      <c r="G576" s="27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6"/>
      <c r="G577" s="27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6"/>
      <c r="G578" s="27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6"/>
      <c r="G579" s="27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6"/>
      <c r="G580" s="27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6"/>
      <c r="G581" s="27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6"/>
      <c r="G582" s="27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6"/>
      <c r="G583" s="27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6"/>
      <c r="G584" s="27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6"/>
      <c r="G585" s="27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6"/>
      <c r="G586" s="27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6"/>
      <c r="G587" s="2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6"/>
      <c r="G588" s="27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6"/>
      <c r="G589" s="27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6"/>
      <c r="G590" s="27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6"/>
      <c r="G591" s="27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6"/>
      <c r="G592" s="27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6"/>
      <c r="G593" s="27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6"/>
      <c r="G594" s="27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6"/>
      <c r="G595" s="27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6"/>
      <c r="G596" s="27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6"/>
      <c r="G597" s="2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6"/>
      <c r="G598" s="27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6"/>
      <c r="G599" s="27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6"/>
      <c r="G600" s="27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6"/>
      <c r="G601" s="27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6"/>
      <c r="G602" s="27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6"/>
      <c r="G603" s="27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6"/>
      <c r="G604" s="27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6"/>
      <c r="G605" s="27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6"/>
      <c r="G606" s="27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6"/>
      <c r="G607" s="2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6"/>
      <c r="G608" s="27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6"/>
      <c r="G609" s="27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6"/>
      <c r="G610" s="27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6"/>
      <c r="G611" s="27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6"/>
      <c r="G612" s="27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6"/>
      <c r="G613" s="27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6"/>
      <c r="G614" s="27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6"/>
      <c r="G615" s="27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6"/>
      <c r="G616" s="27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6"/>
      <c r="G617" s="2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6"/>
      <c r="G618" s="27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6"/>
      <c r="G619" s="2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6"/>
      <c r="G620" s="27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6"/>
      <c r="G621" s="27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6"/>
      <c r="G622" s="27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6"/>
      <c r="G623" s="27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6"/>
      <c r="G624" s="27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6"/>
      <c r="G625" s="27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6"/>
      <c r="G626" s="27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6"/>
      <c r="G627" s="2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6"/>
      <c r="G628" s="27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6"/>
      <c r="G629" s="27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6"/>
      <c r="G630" s="27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6"/>
      <c r="G631" s="27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6"/>
      <c r="G632" s="27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6"/>
      <c r="G633" s="27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6"/>
      <c r="G634" s="27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6"/>
      <c r="G635" s="27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6"/>
      <c r="G636" s="27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6"/>
      <c r="G637" s="2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6"/>
      <c r="G638" s="27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6"/>
      <c r="G639" s="27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6"/>
      <c r="G640" s="27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6"/>
      <c r="G641" s="27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6"/>
      <c r="G642" s="27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6"/>
      <c r="G643" s="27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6"/>
      <c r="G644" s="27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6"/>
      <c r="G645" s="27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6"/>
      <c r="G646" s="27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6"/>
      <c r="G647" s="2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6"/>
      <c r="G648" s="27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6"/>
      <c r="G649" s="27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6"/>
      <c r="G650" s="27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6"/>
      <c r="G651" s="27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6"/>
      <c r="G652" s="27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6"/>
      <c r="G653" s="27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6"/>
      <c r="G654" s="27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6"/>
      <c r="G655" s="27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6"/>
      <c r="G656" s="27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6"/>
      <c r="G657" s="2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6"/>
      <c r="G658" s="27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6"/>
      <c r="G659" s="27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6"/>
      <c r="G660" s="27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6"/>
      <c r="G661" s="27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6"/>
      <c r="G662" s="27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6"/>
      <c r="G663" s="27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6"/>
      <c r="G664" s="27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6"/>
      <c r="G665" s="27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6"/>
      <c r="G666" s="27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6"/>
      <c r="G667" s="2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6"/>
      <c r="G668" s="27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6"/>
      <c r="G669" s="27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6"/>
      <c r="G670" s="27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6"/>
      <c r="G671" s="27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6"/>
      <c r="G672" s="27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6"/>
      <c r="G673" s="27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6"/>
      <c r="G674" s="27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6"/>
      <c r="G675" s="27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6"/>
      <c r="G676" s="27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6"/>
      <c r="G677" s="2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6"/>
      <c r="G678" s="27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6"/>
      <c r="G679" s="27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6"/>
      <c r="G680" s="27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6"/>
      <c r="G681" s="27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6"/>
      <c r="G682" s="27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6"/>
      <c r="G683" s="27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6"/>
      <c r="G684" s="27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6"/>
      <c r="G685" s="27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6"/>
      <c r="G686" s="27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6"/>
      <c r="G687" s="2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6"/>
      <c r="G688" s="27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6"/>
      <c r="G689" s="27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6"/>
      <c r="G690" s="27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6"/>
      <c r="G691" s="27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6"/>
      <c r="G692" s="27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6"/>
      <c r="G693" s="27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6"/>
      <c r="G694" s="27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6"/>
      <c r="G695" s="27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6"/>
      <c r="G696" s="27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6"/>
      <c r="G697" s="2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6"/>
      <c r="G698" s="27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6"/>
      <c r="G699" s="27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6"/>
      <c r="G700" s="27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6"/>
      <c r="G701" s="27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6"/>
      <c r="G702" s="27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6"/>
      <c r="G703" s="27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6"/>
      <c r="G704" s="27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6"/>
      <c r="G705" s="27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6"/>
      <c r="G706" s="27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6"/>
      <c r="G707" s="2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6"/>
      <c r="G708" s="27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6"/>
      <c r="G709" s="27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6"/>
      <c r="G710" s="27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6"/>
      <c r="G711" s="27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6"/>
      <c r="G712" s="27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6"/>
      <c r="G713" s="27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6"/>
      <c r="G714" s="27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6"/>
      <c r="G715" s="27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6"/>
      <c r="G716" s="27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6"/>
      <c r="G717" s="2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6"/>
      <c r="G718" s="27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6"/>
      <c r="G719" s="27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6"/>
      <c r="G720" s="27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6"/>
      <c r="G721" s="27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6"/>
      <c r="G722" s="27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6"/>
      <c r="G723" s="27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6"/>
      <c r="G724" s="27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6"/>
      <c r="G725" s="27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6"/>
      <c r="G726" s="27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6"/>
      <c r="G727" s="2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6"/>
      <c r="G728" s="27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6"/>
      <c r="G729" s="27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6"/>
      <c r="G730" s="27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6"/>
      <c r="G731" s="27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6"/>
      <c r="G732" s="27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6"/>
      <c r="G733" s="27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6"/>
      <c r="G734" s="27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6"/>
      <c r="G735" s="27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6"/>
      <c r="G736" s="27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6"/>
      <c r="G737" s="2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6"/>
      <c r="G738" s="27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6"/>
      <c r="G739" s="27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6"/>
      <c r="G740" s="27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6"/>
      <c r="G741" s="27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6"/>
      <c r="G742" s="27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6"/>
      <c r="G743" s="27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6"/>
      <c r="G744" s="27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6"/>
      <c r="G745" s="27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6"/>
      <c r="G746" s="27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6"/>
      <c r="G747" s="2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6"/>
      <c r="G748" s="27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6"/>
      <c r="G749" s="27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6"/>
      <c r="G750" s="27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6"/>
      <c r="G751" s="27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6"/>
      <c r="G752" s="27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6"/>
      <c r="G753" s="27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6"/>
      <c r="G754" s="27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6"/>
      <c r="G755" s="27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6"/>
      <c r="G756" s="27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6"/>
      <c r="G757" s="2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6"/>
      <c r="G758" s="27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6"/>
      <c r="G759" s="27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6"/>
      <c r="G760" s="27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6"/>
      <c r="G761" s="27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6"/>
      <c r="G762" s="27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6"/>
      <c r="G763" s="27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6"/>
      <c r="G764" s="27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6"/>
      <c r="G765" s="27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6"/>
      <c r="G766" s="27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6"/>
      <c r="G767" s="2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6"/>
      <c r="G768" s="27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6"/>
      <c r="G769" s="27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6"/>
      <c r="G770" s="27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6"/>
      <c r="G771" s="27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6"/>
      <c r="G772" s="27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6"/>
      <c r="G773" s="27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6"/>
      <c r="G774" s="27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6"/>
      <c r="G775" s="27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6"/>
      <c r="G776" s="27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6"/>
      <c r="G777" s="2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6"/>
      <c r="G778" s="27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6"/>
      <c r="G779" s="27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6"/>
      <c r="G780" s="27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6"/>
      <c r="G781" s="27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6"/>
      <c r="G782" s="27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6"/>
      <c r="G783" s="27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6"/>
      <c r="G784" s="27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6"/>
      <c r="G785" s="27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6"/>
      <c r="G786" s="27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6"/>
      <c r="G787" s="2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6"/>
      <c r="G788" s="27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6"/>
      <c r="G789" s="27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6"/>
      <c r="G790" s="27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6"/>
      <c r="G791" s="27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6"/>
      <c r="G792" s="27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6"/>
      <c r="G793" s="27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6"/>
      <c r="G794" s="27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6"/>
      <c r="G795" s="27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6"/>
      <c r="G796" s="27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6"/>
      <c r="G797" s="2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6"/>
      <c r="G798" s="27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6"/>
      <c r="G799" s="27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6"/>
      <c r="G800" s="27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6"/>
      <c r="G801" s="27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6"/>
      <c r="G802" s="27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6"/>
      <c r="G803" s="27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6"/>
      <c r="G804" s="27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6"/>
      <c r="G805" s="27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6"/>
      <c r="G806" s="27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6"/>
      <c r="G807" s="2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6"/>
      <c r="G808" s="27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6"/>
      <c r="G809" s="27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6"/>
      <c r="G810" s="27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6"/>
      <c r="G811" s="27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6"/>
      <c r="G812" s="27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6"/>
      <c r="G813" s="27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6"/>
      <c r="G814" s="27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6"/>
      <c r="G815" s="27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6"/>
      <c r="G816" s="27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6"/>
      <c r="G817" s="2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6"/>
      <c r="G818" s="27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6"/>
      <c r="G819" s="27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6"/>
      <c r="G820" s="27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6"/>
      <c r="G821" s="27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6"/>
      <c r="G822" s="27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6"/>
      <c r="G823" s="27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6"/>
      <c r="G824" s="27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6"/>
      <c r="G825" s="27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6"/>
      <c r="G826" s="27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6"/>
      <c r="G827" s="2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6"/>
      <c r="G828" s="27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6"/>
      <c r="G829" s="27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6"/>
      <c r="G830" s="27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6"/>
      <c r="G831" s="27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6"/>
      <c r="G832" s="27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6"/>
      <c r="G833" s="27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6"/>
      <c r="G834" s="27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6"/>
      <c r="G835" s="27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6"/>
      <c r="G836" s="27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6"/>
      <c r="G837" s="2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6"/>
      <c r="G838" s="27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6"/>
      <c r="G839" s="27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6"/>
      <c r="G840" s="27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6"/>
      <c r="G841" s="27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6"/>
      <c r="G842" s="27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6"/>
      <c r="G843" s="27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6"/>
      <c r="G844" s="27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6"/>
      <c r="G845" s="27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6"/>
      <c r="G846" s="27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6"/>
      <c r="G847" s="2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6"/>
      <c r="G848" s="27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6"/>
      <c r="G849" s="27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6"/>
      <c r="G850" s="27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6"/>
      <c r="G851" s="27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6"/>
      <c r="G852" s="27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6"/>
      <c r="G853" s="27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6"/>
      <c r="G854" s="27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6"/>
      <c r="G855" s="27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6"/>
      <c r="G856" s="27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6"/>
      <c r="G857" s="2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6"/>
      <c r="G858" s="27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6"/>
      <c r="G859" s="27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6"/>
      <c r="G860" s="27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6"/>
      <c r="G861" s="27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6"/>
      <c r="G862" s="27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6"/>
      <c r="G863" s="27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6"/>
      <c r="G864" s="27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6"/>
      <c r="G865" s="27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6"/>
      <c r="G866" s="27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6"/>
      <c r="G867" s="2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6"/>
      <c r="G868" s="27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6"/>
      <c r="G869" s="27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6"/>
      <c r="G870" s="27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6"/>
      <c r="G871" s="27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6"/>
      <c r="G872" s="27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6"/>
      <c r="G873" s="27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6"/>
      <c r="G874" s="27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6"/>
      <c r="G875" s="27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6"/>
      <c r="G876" s="27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6"/>
      <c r="G877" s="2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6"/>
      <c r="G878" s="27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6"/>
      <c r="G879" s="27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6"/>
      <c r="G880" s="27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6"/>
      <c r="G881" s="27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6"/>
      <c r="G882" s="27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6"/>
      <c r="G883" s="27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6"/>
      <c r="G884" s="27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6"/>
      <c r="G885" s="27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6"/>
      <c r="G886" s="27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6"/>
      <c r="G887" s="2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6"/>
      <c r="G888" s="27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6"/>
      <c r="G889" s="27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6"/>
      <c r="G890" s="27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6"/>
      <c r="G891" s="27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6"/>
      <c r="G892" s="27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6"/>
      <c r="G893" s="27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6"/>
      <c r="G894" s="27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6"/>
      <c r="G895" s="27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6"/>
      <c r="G896" s="27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6"/>
      <c r="G897" s="2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6"/>
      <c r="G898" s="27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6"/>
      <c r="G899" s="27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6"/>
      <c r="G900" s="27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6"/>
      <c r="G901" s="27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6"/>
      <c r="G902" s="27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6"/>
      <c r="G903" s="27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6"/>
      <c r="G904" s="27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6"/>
      <c r="G905" s="27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6"/>
      <c r="G906" s="27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6"/>
      <c r="G907" s="2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6"/>
      <c r="G908" s="27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6"/>
      <c r="G909" s="27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6"/>
      <c r="G910" s="27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6"/>
      <c r="G911" s="27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6"/>
      <c r="G912" s="27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6"/>
      <c r="G913" s="27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6"/>
      <c r="G914" s="27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6"/>
      <c r="G915" s="27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6"/>
      <c r="G916" s="27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6"/>
      <c r="G917" s="2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6"/>
      <c r="G918" s="27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6"/>
      <c r="G919" s="27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6"/>
      <c r="G920" s="27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6"/>
      <c r="G921" s="27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6"/>
      <c r="G922" s="27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6"/>
      <c r="G923" s="27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6"/>
      <c r="G924" s="27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6"/>
      <c r="G925" s="2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6"/>
      <c r="G926" s="27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6"/>
      <c r="G927" s="2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6"/>
      <c r="G928" s="27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6"/>
      <c r="G929" s="27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6"/>
      <c r="G930" s="27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6"/>
      <c r="G931" s="27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6"/>
      <c r="G932" s="27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6"/>
      <c r="G933" s="27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6"/>
      <c r="G934" s="27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6"/>
      <c r="G935" s="27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6"/>
      <c r="G936" s="27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6"/>
      <c r="G937" s="2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6"/>
      <c r="G938" s="27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6"/>
      <c r="G939" s="27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6"/>
      <c r="G940" s="27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6"/>
      <c r="G941" s="27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6"/>
      <c r="G942" s="27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6"/>
      <c r="G943" s="27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6"/>
      <c r="G944" s="27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6"/>
      <c r="G945" s="27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6"/>
      <c r="G946" s="27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6"/>
      <c r="G947" s="2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6"/>
      <c r="G948" s="27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6"/>
      <c r="G949" s="27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6"/>
      <c r="G950" s="27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6"/>
      <c r="G951" s="27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6"/>
      <c r="G952" s="27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6"/>
      <c r="G953" s="27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6"/>
      <c r="G954" s="27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6"/>
      <c r="G955" s="27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6"/>
      <c r="G956" s="27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6"/>
      <c r="G957" s="2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6"/>
      <c r="G958" s="27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6"/>
      <c r="G959" s="27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6"/>
      <c r="G960" s="27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6"/>
      <c r="G961" s="27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6"/>
      <c r="G962" s="27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6"/>
      <c r="G963" s="27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6"/>
      <c r="G964" s="27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6"/>
      <c r="G965" s="27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6"/>
      <c r="G966" s="27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6"/>
      <c r="G967" s="2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6"/>
      <c r="G968" s="27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6"/>
      <c r="G969" s="27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6"/>
      <c r="G970" s="27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6"/>
      <c r="G971" s="27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6"/>
      <c r="G972" s="27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6"/>
      <c r="G973" s="27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6"/>
      <c r="G974" s="27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6"/>
      <c r="G975" s="27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6"/>
      <c r="G976" s="27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6"/>
      <c r="G977" s="2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6"/>
      <c r="G978" s="27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6"/>
      <c r="G979" s="27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6"/>
      <c r="G980" s="27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6"/>
      <c r="G981" s="27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6"/>
      <c r="G982" s="27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6"/>
      <c r="G983" s="27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6"/>
      <c r="G984" s="27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6"/>
      <c r="G985" s="27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6"/>
      <c r="G986" s="27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6"/>
      <c r="G987" s="2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6"/>
      <c r="G988" s="27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6"/>
      <c r="G989" s="27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6"/>
      <c r="G990" s="27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6"/>
      <c r="G991" s="27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6"/>
      <c r="G992" s="27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6"/>
      <c r="G993" s="27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6"/>
      <c r="G994" s="27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6"/>
      <c r="G995" s="27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6"/>
      <c r="G996" s="27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6"/>
      <c r="G997" s="2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6"/>
      <c r="G998" s="27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6"/>
      <c r="G999" s="27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6"/>
      <c r="G1000" s="27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A20:U20"/>
    <mergeCell ref="A21:U21"/>
    <mergeCell ref="A2:A4"/>
    <mergeCell ref="B2:J2"/>
    <mergeCell ref="L2:U2"/>
    <mergeCell ref="B3:F3"/>
    <mergeCell ref="G3:K3"/>
    <mergeCell ref="L3:P3"/>
    <mergeCell ref="Q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22" width="9.7109375" customWidth="1"/>
    <col min="23" max="26" width="7.7109375" customWidth="1"/>
  </cols>
  <sheetData>
    <row r="1" spans="1:26" ht="11.25" customHeight="1" x14ac:dyDescent="0.25">
      <c r="A1" s="25" t="s">
        <v>47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60"/>
      <c r="K2" s="7"/>
      <c r="L2" s="59" t="s">
        <v>16</v>
      </c>
      <c r="M2" s="60"/>
      <c r="N2" s="60"/>
      <c r="O2" s="60"/>
      <c r="P2" s="60"/>
      <c r="Q2" s="60"/>
      <c r="R2" s="60"/>
      <c r="S2" s="60"/>
      <c r="T2" s="60"/>
      <c r="U2" s="60"/>
      <c r="V2" s="8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0"/>
      <c r="G3" s="61" t="s">
        <v>18</v>
      </c>
      <c r="H3" s="60"/>
      <c r="I3" s="60"/>
      <c r="J3" s="60"/>
      <c r="K3" s="60"/>
      <c r="L3" s="61" t="s">
        <v>17</v>
      </c>
      <c r="M3" s="60"/>
      <c r="N3" s="60"/>
      <c r="O3" s="60"/>
      <c r="P3" s="60"/>
      <c r="Q3" s="61" t="s">
        <v>18</v>
      </c>
      <c r="R3" s="60"/>
      <c r="S3" s="60"/>
      <c r="T3" s="60"/>
      <c r="U3" s="60"/>
      <c r="V3" s="10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1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1" t="s">
        <v>19</v>
      </c>
      <c r="M4" s="12" t="s">
        <v>24</v>
      </c>
      <c r="N4" s="12" t="s">
        <v>25</v>
      </c>
      <c r="O4" s="12" t="s">
        <v>26</v>
      </c>
      <c r="P4" s="12" t="s">
        <v>23</v>
      </c>
      <c r="Q4" s="11" t="s">
        <v>19</v>
      </c>
      <c r="R4" s="12" t="s">
        <v>24</v>
      </c>
      <c r="S4" s="12" t="s">
        <v>27</v>
      </c>
      <c r="T4" s="12" t="s">
        <v>26</v>
      </c>
      <c r="U4" s="12" t="s">
        <v>23</v>
      </c>
      <c r="V4" s="10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416</v>
      </c>
      <c r="C5" s="15">
        <v>386</v>
      </c>
      <c r="D5" s="15">
        <v>3</v>
      </c>
      <c r="E5" s="15">
        <v>27</v>
      </c>
      <c r="F5" s="15" t="s">
        <v>28</v>
      </c>
      <c r="G5" s="15">
        <v>416</v>
      </c>
      <c r="H5" s="15">
        <v>394</v>
      </c>
      <c r="I5" s="15">
        <v>1</v>
      </c>
      <c r="J5" s="15">
        <v>21</v>
      </c>
      <c r="K5" s="15" t="s">
        <v>28</v>
      </c>
      <c r="L5" s="15">
        <v>309</v>
      </c>
      <c r="M5" s="15">
        <v>291</v>
      </c>
      <c r="N5" s="15">
        <v>2</v>
      </c>
      <c r="O5" s="15">
        <v>16</v>
      </c>
      <c r="P5" s="15" t="s">
        <v>28</v>
      </c>
      <c r="Q5" s="15">
        <v>309</v>
      </c>
      <c r="R5" s="15">
        <v>288</v>
      </c>
      <c r="S5" s="15" t="s">
        <v>28</v>
      </c>
      <c r="T5" s="15">
        <v>21</v>
      </c>
      <c r="U5" s="15" t="s">
        <v>28</v>
      </c>
      <c r="V5" s="15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8" t="s">
        <v>28</v>
      </c>
      <c r="G6" s="17" t="s">
        <v>28</v>
      </c>
      <c r="H6" s="18" t="s">
        <v>28</v>
      </c>
      <c r="I6" s="18" t="s">
        <v>28</v>
      </c>
      <c r="J6" s="18" t="s">
        <v>28</v>
      </c>
      <c r="K6" s="18" t="s">
        <v>28</v>
      </c>
      <c r="L6" s="17" t="s">
        <v>28</v>
      </c>
      <c r="M6" s="18" t="s">
        <v>28</v>
      </c>
      <c r="N6" s="18" t="s">
        <v>28</v>
      </c>
      <c r="O6" s="18" t="s">
        <v>28</v>
      </c>
      <c r="P6" s="18" t="s">
        <v>28</v>
      </c>
      <c r="Q6" s="17" t="s">
        <v>28</v>
      </c>
      <c r="R6" s="18" t="s">
        <v>28</v>
      </c>
      <c r="S6" s="18" t="s">
        <v>28</v>
      </c>
      <c r="T6" s="18" t="s">
        <v>28</v>
      </c>
      <c r="U6" s="18" t="s">
        <v>28</v>
      </c>
      <c r="V6" s="19"/>
      <c r="W6" s="6"/>
      <c r="X6" s="6"/>
      <c r="Y6" s="6"/>
      <c r="Z6" s="6"/>
    </row>
    <row r="7" spans="1:26" ht="11.25" customHeight="1" x14ac:dyDescent="0.25">
      <c r="A7" s="16" t="s">
        <v>30</v>
      </c>
      <c r="B7" s="17" t="s">
        <v>28</v>
      </c>
      <c r="C7" s="18" t="s">
        <v>28</v>
      </c>
      <c r="D7" s="18" t="s">
        <v>28</v>
      </c>
      <c r="E7" s="18" t="s">
        <v>28</v>
      </c>
      <c r="F7" s="18" t="s">
        <v>28</v>
      </c>
      <c r="G7" s="15">
        <v>1</v>
      </c>
      <c r="H7" s="19">
        <v>1</v>
      </c>
      <c r="I7" s="18" t="s">
        <v>28</v>
      </c>
      <c r="J7" s="18" t="s">
        <v>28</v>
      </c>
      <c r="K7" s="18" t="s">
        <v>28</v>
      </c>
      <c r="L7" s="15">
        <v>1</v>
      </c>
      <c r="M7" s="19">
        <v>1</v>
      </c>
      <c r="N7" s="18" t="s">
        <v>28</v>
      </c>
      <c r="O7" s="18" t="s">
        <v>28</v>
      </c>
      <c r="P7" s="18" t="s">
        <v>28</v>
      </c>
      <c r="Q7" s="15">
        <v>3</v>
      </c>
      <c r="R7" s="19">
        <v>3</v>
      </c>
      <c r="S7" s="18" t="s">
        <v>28</v>
      </c>
      <c r="T7" s="19"/>
      <c r="U7" s="18" t="s">
        <v>28</v>
      </c>
      <c r="V7" s="19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10</v>
      </c>
      <c r="C8" s="19">
        <v>10</v>
      </c>
      <c r="D8" s="18" t="s">
        <v>28</v>
      </c>
      <c r="E8" s="18" t="s">
        <v>28</v>
      </c>
      <c r="F8" s="18" t="s">
        <v>28</v>
      </c>
      <c r="G8" s="15">
        <v>8</v>
      </c>
      <c r="H8" s="19">
        <v>8</v>
      </c>
      <c r="I8" s="18" t="s">
        <v>28</v>
      </c>
      <c r="J8" s="18" t="s">
        <v>28</v>
      </c>
      <c r="K8" s="18" t="s">
        <v>28</v>
      </c>
      <c r="L8" s="15">
        <v>17</v>
      </c>
      <c r="M8" s="19">
        <v>17</v>
      </c>
      <c r="N8" s="18" t="s">
        <v>28</v>
      </c>
      <c r="O8" s="18" t="s">
        <v>28</v>
      </c>
      <c r="P8" s="18" t="s">
        <v>28</v>
      </c>
      <c r="Q8" s="15">
        <v>19</v>
      </c>
      <c r="R8" s="19">
        <v>19</v>
      </c>
      <c r="S8" s="18" t="s">
        <v>28</v>
      </c>
      <c r="T8" s="19"/>
      <c r="U8" s="18" t="s">
        <v>28</v>
      </c>
      <c r="V8" s="19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41</v>
      </c>
      <c r="C9" s="19">
        <v>41</v>
      </c>
      <c r="D9" s="18" t="s">
        <v>28</v>
      </c>
      <c r="E9" s="18" t="s">
        <v>28</v>
      </c>
      <c r="F9" s="18" t="s">
        <v>28</v>
      </c>
      <c r="G9" s="15">
        <v>46</v>
      </c>
      <c r="H9" s="19">
        <v>46</v>
      </c>
      <c r="I9" s="18" t="s">
        <v>28</v>
      </c>
      <c r="J9" s="18" t="s">
        <v>28</v>
      </c>
      <c r="K9" s="18" t="s">
        <v>28</v>
      </c>
      <c r="L9" s="15">
        <v>58</v>
      </c>
      <c r="M9" s="19">
        <v>58</v>
      </c>
      <c r="N9" s="18" t="s">
        <v>28</v>
      </c>
      <c r="O9" s="18" t="s">
        <v>28</v>
      </c>
      <c r="P9" s="18" t="s">
        <v>28</v>
      </c>
      <c r="Q9" s="15">
        <v>49</v>
      </c>
      <c r="R9" s="19">
        <v>48</v>
      </c>
      <c r="S9" s="18" t="s">
        <v>28</v>
      </c>
      <c r="T9" s="19">
        <v>1</v>
      </c>
      <c r="U9" s="18" t="s">
        <v>28</v>
      </c>
      <c r="V9" s="19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89</v>
      </c>
      <c r="C10" s="19">
        <v>86</v>
      </c>
      <c r="D10" s="18" t="s">
        <v>28</v>
      </c>
      <c r="E10" s="19">
        <v>3</v>
      </c>
      <c r="F10" s="18" t="s">
        <v>28</v>
      </c>
      <c r="G10" s="15">
        <v>93</v>
      </c>
      <c r="H10" s="19">
        <v>92</v>
      </c>
      <c r="I10" s="18" t="s">
        <v>28</v>
      </c>
      <c r="J10" s="19">
        <v>1</v>
      </c>
      <c r="K10" s="18" t="s">
        <v>28</v>
      </c>
      <c r="L10" s="15">
        <v>92</v>
      </c>
      <c r="M10" s="19">
        <v>90</v>
      </c>
      <c r="N10" s="18" t="s">
        <v>28</v>
      </c>
      <c r="O10" s="19">
        <v>2</v>
      </c>
      <c r="P10" s="18" t="s">
        <v>28</v>
      </c>
      <c r="Q10" s="15">
        <v>86</v>
      </c>
      <c r="R10" s="19">
        <v>83</v>
      </c>
      <c r="S10" s="18" t="s">
        <v>28</v>
      </c>
      <c r="T10" s="19">
        <v>3</v>
      </c>
      <c r="U10" s="18" t="s">
        <v>28</v>
      </c>
      <c r="V10" s="19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74</v>
      </c>
      <c r="C11" s="19">
        <v>72</v>
      </c>
      <c r="D11" s="18" t="s">
        <v>28</v>
      </c>
      <c r="E11" s="19">
        <v>2</v>
      </c>
      <c r="F11" s="18" t="s">
        <v>28</v>
      </c>
      <c r="G11" s="15">
        <v>67</v>
      </c>
      <c r="H11" s="19">
        <v>67</v>
      </c>
      <c r="I11" s="18" t="s">
        <v>28</v>
      </c>
      <c r="J11" s="19" t="s">
        <v>28</v>
      </c>
      <c r="K11" s="18" t="s">
        <v>28</v>
      </c>
      <c r="L11" s="15">
        <v>41</v>
      </c>
      <c r="M11" s="19">
        <v>38</v>
      </c>
      <c r="N11" s="18" t="s">
        <v>28</v>
      </c>
      <c r="O11" s="19">
        <v>3</v>
      </c>
      <c r="P11" s="18" t="s">
        <v>28</v>
      </c>
      <c r="Q11" s="15">
        <v>49</v>
      </c>
      <c r="R11" s="19">
        <v>47</v>
      </c>
      <c r="S11" s="18" t="s">
        <v>28</v>
      </c>
      <c r="T11" s="19">
        <v>2</v>
      </c>
      <c r="U11" s="18" t="s">
        <v>28</v>
      </c>
      <c r="V11" s="19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52</v>
      </c>
      <c r="C12" s="19">
        <v>50</v>
      </c>
      <c r="D12" s="18" t="s">
        <v>28</v>
      </c>
      <c r="E12" s="19">
        <v>2</v>
      </c>
      <c r="F12" s="18" t="s">
        <v>28</v>
      </c>
      <c r="G12" s="15">
        <v>45</v>
      </c>
      <c r="H12" s="19">
        <v>44</v>
      </c>
      <c r="I12" s="18" t="s">
        <v>28</v>
      </c>
      <c r="J12" s="19">
        <v>1</v>
      </c>
      <c r="K12" s="18" t="s">
        <v>28</v>
      </c>
      <c r="L12" s="15">
        <v>43</v>
      </c>
      <c r="M12" s="19">
        <v>40</v>
      </c>
      <c r="N12" s="18" t="s">
        <v>28</v>
      </c>
      <c r="O12" s="19">
        <v>3</v>
      </c>
      <c r="P12" s="18" t="s">
        <v>28</v>
      </c>
      <c r="Q12" s="15">
        <v>32</v>
      </c>
      <c r="R12" s="19">
        <v>30</v>
      </c>
      <c r="S12" s="18" t="s">
        <v>28</v>
      </c>
      <c r="T12" s="19">
        <v>2</v>
      </c>
      <c r="U12" s="18" t="s">
        <v>28</v>
      </c>
      <c r="V12" s="19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50</v>
      </c>
      <c r="C13" s="19">
        <v>43</v>
      </c>
      <c r="D13" s="18" t="s">
        <v>28</v>
      </c>
      <c r="E13" s="19">
        <v>7</v>
      </c>
      <c r="F13" s="18" t="s">
        <v>28</v>
      </c>
      <c r="G13" s="15">
        <v>42</v>
      </c>
      <c r="H13" s="19">
        <v>38</v>
      </c>
      <c r="I13" s="18" t="s">
        <v>28</v>
      </c>
      <c r="J13" s="19">
        <v>4</v>
      </c>
      <c r="K13" s="18" t="s">
        <v>28</v>
      </c>
      <c r="L13" s="15">
        <v>19</v>
      </c>
      <c r="M13" s="19">
        <v>18</v>
      </c>
      <c r="N13" s="18" t="s">
        <v>28</v>
      </c>
      <c r="O13" s="19">
        <v>1</v>
      </c>
      <c r="P13" s="18" t="s">
        <v>28</v>
      </c>
      <c r="Q13" s="15">
        <v>17</v>
      </c>
      <c r="R13" s="19">
        <v>15</v>
      </c>
      <c r="S13" s="18" t="s">
        <v>28</v>
      </c>
      <c r="T13" s="19">
        <v>2</v>
      </c>
      <c r="U13" s="18" t="s">
        <v>28</v>
      </c>
      <c r="V13" s="19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38</v>
      </c>
      <c r="C14" s="19">
        <v>35</v>
      </c>
      <c r="D14" s="18" t="s">
        <v>28</v>
      </c>
      <c r="E14" s="19">
        <v>3</v>
      </c>
      <c r="F14" s="18" t="s">
        <v>28</v>
      </c>
      <c r="G14" s="15">
        <v>42</v>
      </c>
      <c r="H14" s="19">
        <v>35</v>
      </c>
      <c r="I14" s="18" t="s">
        <v>28</v>
      </c>
      <c r="J14" s="19">
        <v>7</v>
      </c>
      <c r="K14" s="18" t="s">
        <v>28</v>
      </c>
      <c r="L14" s="15">
        <v>11</v>
      </c>
      <c r="M14" s="19">
        <v>10</v>
      </c>
      <c r="N14" s="18" t="s">
        <v>28</v>
      </c>
      <c r="O14" s="19">
        <v>1</v>
      </c>
      <c r="P14" s="18" t="s">
        <v>28</v>
      </c>
      <c r="Q14" s="15">
        <v>19</v>
      </c>
      <c r="R14" s="19">
        <v>17</v>
      </c>
      <c r="S14" s="18" t="s">
        <v>28</v>
      </c>
      <c r="T14" s="19">
        <v>2</v>
      </c>
      <c r="U14" s="18" t="s">
        <v>28</v>
      </c>
      <c r="V14" s="19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25</v>
      </c>
      <c r="C15" s="19">
        <v>23</v>
      </c>
      <c r="D15" s="18" t="s">
        <v>28</v>
      </c>
      <c r="E15" s="19">
        <v>2</v>
      </c>
      <c r="F15" s="18" t="s">
        <v>28</v>
      </c>
      <c r="G15" s="15">
        <v>24</v>
      </c>
      <c r="H15" s="19">
        <v>21</v>
      </c>
      <c r="I15" s="18" t="s">
        <v>28</v>
      </c>
      <c r="J15" s="19">
        <v>3</v>
      </c>
      <c r="K15" s="18" t="s">
        <v>28</v>
      </c>
      <c r="L15" s="15">
        <v>12</v>
      </c>
      <c r="M15" s="19">
        <v>10</v>
      </c>
      <c r="N15" s="18" t="s">
        <v>28</v>
      </c>
      <c r="O15" s="19">
        <v>2</v>
      </c>
      <c r="P15" s="18" t="s">
        <v>28</v>
      </c>
      <c r="Q15" s="15">
        <v>17</v>
      </c>
      <c r="R15" s="19">
        <v>12</v>
      </c>
      <c r="S15" s="18" t="s">
        <v>28</v>
      </c>
      <c r="T15" s="19">
        <v>5</v>
      </c>
      <c r="U15" s="18" t="s">
        <v>28</v>
      </c>
      <c r="V15" s="19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17</v>
      </c>
      <c r="C16" s="19">
        <v>14</v>
      </c>
      <c r="D16" s="19">
        <v>1</v>
      </c>
      <c r="E16" s="19">
        <v>2</v>
      </c>
      <c r="F16" s="18" t="s">
        <v>28</v>
      </c>
      <c r="G16" s="15">
        <v>20</v>
      </c>
      <c r="H16" s="19">
        <v>18</v>
      </c>
      <c r="I16" s="18" t="s">
        <v>28</v>
      </c>
      <c r="J16" s="19">
        <v>2</v>
      </c>
      <c r="K16" s="18" t="s">
        <v>28</v>
      </c>
      <c r="L16" s="15">
        <v>6</v>
      </c>
      <c r="M16" s="19">
        <v>5</v>
      </c>
      <c r="N16" s="18" t="s">
        <v>28</v>
      </c>
      <c r="O16" s="19">
        <v>1</v>
      </c>
      <c r="P16" s="18" t="s">
        <v>28</v>
      </c>
      <c r="Q16" s="15">
        <v>6</v>
      </c>
      <c r="R16" s="19">
        <v>5</v>
      </c>
      <c r="S16" s="18" t="s">
        <v>28</v>
      </c>
      <c r="T16" s="19">
        <v>1</v>
      </c>
      <c r="U16" s="18" t="s">
        <v>28</v>
      </c>
      <c r="V16" s="19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9</v>
      </c>
      <c r="C17" s="19">
        <v>3</v>
      </c>
      <c r="D17" s="19">
        <v>1</v>
      </c>
      <c r="E17" s="19">
        <v>5</v>
      </c>
      <c r="F17" s="18" t="s">
        <v>28</v>
      </c>
      <c r="G17" s="15">
        <v>9</v>
      </c>
      <c r="H17" s="19">
        <v>9</v>
      </c>
      <c r="I17" s="18" t="s">
        <v>28</v>
      </c>
      <c r="J17" s="19" t="s">
        <v>28</v>
      </c>
      <c r="K17" s="18" t="s">
        <v>28</v>
      </c>
      <c r="L17" s="15">
        <v>8</v>
      </c>
      <c r="M17" s="19">
        <v>4</v>
      </c>
      <c r="N17" s="19">
        <v>2</v>
      </c>
      <c r="O17" s="19">
        <v>2</v>
      </c>
      <c r="P17" s="18" t="s">
        <v>28</v>
      </c>
      <c r="Q17" s="15">
        <v>2</v>
      </c>
      <c r="R17" s="19">
        <v>2</v>
      </c>
      <c r="S17" s="18" t="s">
        <v>28</v>
      </c>
      <c r="T17" s="19"/>
      <c r="U17" s="18" t="s">
        <v>28</v>
      </c>
      <c r="V17" s="19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4</v>
      </c>
      <c r="C18" s="19">
        <v>3</v>
      </c>
      <c r="D18" s="19" t="s">
        <v>28</v>
      </c>
      <c r="E18" s="19">
        <v>1</v>
      </c>
      <c r="F18" s="18" t="s">
        <v>28</v>
      </c>
      <c r="G18" s="15">
        <v>9</v>
      </c>
      <c r="H18" s="19">
        <v>7</v>
      </c>
      <c r="I18" s="18" t="s">
        <v>28</v>
      </c>
      <c r="J18" s="19">
        <v>2</v>
      </c>
      <c r="K18" s="18" t="s">
        <v>28</v>
      </c>
      <c r="L18" s="15" t="s">
        <v>28</v>
      </c>
      <c r="M18" s="19" t="s">
        <v>28</v>
      </c>
      <c r="N18" s="19" t="s">
        <v>28</v>
      </c>
      <c r="O18" s="19" t="s">
        <v>28</v>
      </c>
      <c r="P18" s="18" t="s">
        <v>28</v>
      </c>
      <c r="Q18" s="15">
        <v>4</v>
      </c>
      <c r="R18" s="19">
        <v>3</v>
      </c>
      <c r="S18" s="18" t="s">
        <v>28</v>
      </c>
      <c r="T18" s="19">
        <v>1</v>
      </c>
      <c r="U18" s="18" t="s">
        <v>28</v>
      </c>
      <c r="V18" s="19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7</v>
      </c>
      <c r="C19" s="29">
        <v>6</v>
      </c>
      <c r="D19" s="29">
        <v>1</v>
      </c>
      <c r="E19" s="29" t="s">
        <v>28</v>
      </c>
      <c r="F19" s="18" t="s">
        <v>28</v>
      </c>
      <c r="G19" s="28">
        <v>9</v>
      </c>
      <c r="H19" s="29">
        <v>7</v>
      </c>
      <c r="I19" s="29">
        <v>1</v>
      </c>
      <c r="J19" s="29">
        <v>1</v>
      </c>
      <c r="K19" s="18" t="s">
        <v>28</v>
      </c>
      <c r="L19" s="28">
        <v>1</v>
      </c>
      <c r="M19" s="29" t="s">
        <v>28</v>
      </c>
      <c r="N19" s="29" t="s">
        <v>28</v>
      </c>
      <c r="O19" s="29">
        <v>1</v>
      </c>
      <c r="P19" s="24" t="s">
        <v>28</v>
      </c>
      <c r="Q19" s="28">
        <v>6</v>
      </c>
      <c r="R19" s="29">
        <v>4</v>
      </c>
      <c r="S19" s="24" t="s">
        <v>28</v>
      </c>
      <c r="T19" s="29">
        <v>2</v>
      </c>
      <c r="U19" s="18" t="s">
        <v>28</v>
      </c>
      <c r="V19" s="19"/>
      <c r="W19" s="6"/>
      <c r="X19" s="6"/>
      <c r="Y19" s="6"/>
      <c r="Z19" s="6"/>
    </row>
    <row r="20" spans="1:26" ht="39.75" customHeight="1" x14ac:dyDescent="0.25">
      <c r="A20" s="53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6"/>
      <c r="W20" s="6"/>
      <c r="X20" s="6"/>
      <c r="Y20" s="6"/>
      <c r="Z20" s="6"/>
    </row>
    <row r="21" spans="1:26" ht="24.75" customHeight="1" x14ac:dyDescent="0.25">
      <c r="A21" s="55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25"/>
      <c r="W21" s="25"/>
      <c r="X21" s="25"/>
      <c r="Y21" s="25"/>
      <c r="Z21" s="25"/>
    </row>
    <row r="22" spans="1:26" ht="11.25" customHeight="1" x14ac:dyDescent="0.25">
      <c r="A22" s="26" t="s">
        <v>50</v>
      </c>
      <c r="B22" s="26"/>
      <c r="C22" s="26"/>
      <c r="D22" s="6"/>
      <c r="E22" s="6"/>
      <c r="F22" s="6"/>
      <c r="G22" s="27"/>
      <c r="H22" s="6"/>
      <c r="I22" s="6"/>
      <c r="J22" s="6" t="s">
        <v>46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6"/>
      <c r="G23" s="2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6"/>
      <c r="G66" s="2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6"/>
      <c r="G67" s="2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6"/>
      <c r="G68" s="2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6"/>
      <c r="G69" s="2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6"/>
      <c r="G70" s="2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6"/>
      <c r="G71" s="27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6"/>
      <c r="G72" s="2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6"/>
      <c r="G73" s="2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6"/>
      <c r="G74" s="2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6"/>
      <c r="G75" s="27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6"/>
      <c r="G76" s="2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6"/>
      <c r="G77" s="2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6"/>
      <c r="G78" s="2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6"/>
      <c r="G79" s="2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6"/>
      <c r="G80" s="2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6"/>
      <c r="G81" s="2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6"/>
      <c r="G82" s="2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6"/>
      <c r="G83" s="2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6"/>
      <c r="G84" s="2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6"/>
      <c r="G85" s="2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6"/>
      <c r="G86" s="2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6"/>
      <c r="G87" s="2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6"/>
      <c r="G88" s="2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6"/>
      <c r="G89" s="2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6"/>
      <c r="G90" s="2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6"/>
      <c r="G91" s="2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6"/>
      <c r="G92" s="2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6"/>
      <c r="G93" s="2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6"/>
      <c r="G94" s="2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6"/>
      <c r="G95" s="2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6"/>
      <c r="G96" s="2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6"/>
      <c r="G97" s="2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6"/>
      <c r="G98" s="2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6"/>
      <c r="G99" s="2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6"/>
      <c r="G100" s="2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6"/>
      <c r="G101" s="2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6"/>
      <c r="G102" s="2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6"/>
      <c r="G103" s="2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6"/>
      <c r="G104" s="2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6"/>
      <c r="G105" s="2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6"/>
      <c r="G106" s="2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6"/>
      <c r="G107" s="2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6"/>
      <c r="G108" s="2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6"/>
      <c r="G109" s="2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6"/>
      <c r="G110" s="2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6"/>
      <c r="G111" s="2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6"/>
      <c r="G112" s="2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6"/>
      <c r="G113" s="2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6"/>
      <c r="G114" s="2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6"/>
      <c r="G115" s="2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6"/>
      <c r="G116" s="2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6"/>
      <c r="G117" s="2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6"/>
      <c r="G118" s="2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6"/>
      <c r="G119" s="2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6"/>
      <c r="G120" s="2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6"/>
      <c r="G121" s="2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6"/>
      <c r="G122" s="2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6"/>
      <c r="G123" s="2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6"/>
      <c r="G124" s="2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6"/>
      <c r="G125" s="2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6"/>
      <c r="G126" s="2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6"/>
      <c r="G127" s="2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6"/>
      <c r="G128" s="2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6"/>
      <c r="G129" s="2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6"/>
      <c r="G130" s="2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6"/>
      <c r="G131" s="2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6"/>
      <c r="G132" s="2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6"/>
      <c r="G133" s="2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6"/>
      <c r="G134" s="2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6"/>
      <c r="G135" s="2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6"/>
      <c r="G136" s="2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6"/>
      <c r="G137" s="2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6"/>
      <c r="G138" s="2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6"/>
      <c r="G139" s="2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6"/>
      <c r="G140" s="2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6"/>
      <c r="G141" s="2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6"/>
      <c r="G142" s="2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6"/>
      <c r="G143" s="2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6"/>
      <c r="G144" s="2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6"/>
      <c r="G145" s="2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6"/>
      <c r="G146" s="2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6"/>
      <c r="G147" s="2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6"/>
      <c r="G148" s="2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6"/>
      <c r="G149" s="2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6"/>
      <c r="G150" s="2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6"/>
      <c r="G151" s="2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6"/>
      <c r="G152" s="2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6"/>
      <c r="G153" s="2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6"/>
      <c r="G154" s="2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6"/>
      <c r="G155" s="2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6"/>
      <c r="G156" s="2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6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6"/>
      <c r="G158" s="2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6"/>
      <c r="G159" s="2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6"/>
      <c r="G160" s="2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6"/>
      <c r="G161" s="2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6"/>
      <c r="G162" s="2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6"/>
      <c r="G163" s="2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6"/>
      <c r="G164" s="2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6"/>
      <c r="G165" s="2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6"/>
      <c r="G166" s="2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6"/>
      <c r="G167" s="2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6"/>
      <c r="G168" s="2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6"/>
      <c r="G169" s="2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6"/>
      <c r="G170" s="2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6"/>
      <c r="G171" s="2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6"/>
      <c r="G172" s="2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6"/>
      <c r="G173" s="2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6"/>
      <c r="G174" s="2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6"/>
      <c r="G175" s="2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6"/>
      <c r="G176" s="2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6"/>
      <c r="G177" s="2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6"/>
      <c r="G178" s="2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6"/>
      <c r="G179" s="2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6"/>
      <c r="G180" s="2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6"/>
      <c r="G181" s="2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6"/>
      <c r="G182" s="2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6"/>
      <c r="G183" s="2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6"/>
      <c r="G184" s="2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6"/>
      <c r="G185" s="2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6"/>
      <c r="G186" s="2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6"/>
      <c r="G187" s="2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6"/>
      <c r="G188" s="2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6"/>
      <c r="G189" s="2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6"/>
      <c r="G190" s="2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6"/>
      <c r="G191" s="2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6"/>
      <c r="G192" s="2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6"/>
      <c r="G193" s="2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6"/>
      <c r="G194" s="2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6"/>
      <c r="G195" s="2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6"/>
      <c r="G196" s="2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6"/>
      <c r="G197" s="2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6"/>
      <c r="G198" s="2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6"/>
      <c r="G199" s="2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6"/>
      <c r="G200" s="2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6"/>
      <c r="G201" s="2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6"/>
      <c r="G202" s="2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6"/>
      <c r="G203" s="2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6"/>
      <c r="G204" s="2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6"/>
      <c r="G205" s="2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6"/>
      <c r="G206" s="2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6"/>
      <c r="G207" s="2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6"/>
      <c r="G208" s="2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6"/>
      <c r="G209" s="2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6"/>
      <c r="G210" s="2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6"/>
      <c r="G211" s="2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6"/>
      <c r="G212" s="2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6"/>
      <c r="G213" s="2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6"/>
      <c r="G214" s="2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6"/>
      <c r="G215" s="2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6"/>
      <c r="G216" s="2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6"/>
      <c r="G217" s="2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6"/>
      <c r="G218" s="2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6"/>
      <c r="G219" s="2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6"/>
      <c r="G220" s="2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6"/>
      <c r="G221" s="2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6"/>
      <c r="G222" s="2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6"/>
      <c r="G223" s="2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6"/>
      <c r="G224" s="2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6"/>
      <c r="G225" s="2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6"/>
      <c r="G226" s="2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6"/>
      <c r="G227" s="2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6"/>
      <c r="G228" s="2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6"/>
      <c r="G229" s="2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6"/>
      <c r="G230" s="2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6"/>
      <c r="G231" s="2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6"/>
      <c r="G232" s="2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6"/>
      <c r="G233" s="2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6"/>
      <c r="G234" s="2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6"/>
      <c r="G235" s="2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6"/>
      <c r="G236" s="2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6"/>
      <c r="G237" s="2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6"/>
      <c r="G238" s="2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6"/>
      <c r="G239" s="2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6"/>
      <c r="G240" s="2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6"/>
      <c r="G241" s="2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6"/>
      <c r="G242" s="2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6"/>
      <c r="G243" s="2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6"/>
      <c r="G244" s="2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6"/>
      <c r="G245" s="2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6"/>
      <c r="G246" s="2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6"/>
      <c r="G247" s="2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6"/>
      <c r="G248" s="2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6"/>
      <c r="G249" s="2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6"/>
      <c r="G250" s="2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6"/>
      <c r="G251" s="2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6"/>
      <c r="G252" s="2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6"/>
      <c r="G253" s="2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6"/>
      <c r="G254" s="2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6"/>
      <c r="G255" s="2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6"/>
      <c r="G256" s="2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6"/>
      <c r="G257" s="2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6"/>
      <c r="G258" s="2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6"/>
      <c r="G259" s="2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6"/>
      <c r="G260" s="2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6"/>
      <c r="G261" s="2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6"/>
      <c r="G262" s="2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6"/>
      <c r="G263" s="2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6"/>
      <c r="G264" s="2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6"/>
      <c r="G265" s="2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6"/>
      <c r="G266" s="2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6"/>
      <c r="G267" s="2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6"/>
      <c r="G268" s="2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6"/>
      <c r="G269" s="2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6"/>
      <c r="G270" s="2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6"/>
      <c r="G271" s="2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6"/>
      <c r="G272" s="2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6"/>
      <c r="G273" s="2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6"/>
      <c r="G274" s="2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6"/>
      <c r="G275" s="2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6"/>
      <c r="G276" s="2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6"/>
      <c r="G277" s="2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6"/>
      <c r="G278" s="2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6"/>
      <c r="G279" s="2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6"/>
      <c r="G280" s="2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6"/>
      <c r="G281" s="2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6"/>
      <c r="G282" s="2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6"/>
      <c r="G283" s="2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6"/>
      <c r="G284" s="2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6"/>
      <c r="G285" s="2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6"/>
      <c r="G286" s="2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6"/>
      <c r="G287" s="2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6"/>
      <c r="G288" s="2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6"/>
      <c r="G289" s="2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6"/>
      <c r="G290" s="2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6"/>
      <c r="G291" s="2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6"/>
      <c r="G292" s="2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6"/>
      <c r="G293" s="2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6"/>
      <c r="G294" s="2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6"/>
      <c r="G295" s="2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6"/>
      <c r="G296" s="2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6"/>
      <c r="G297" s="2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6"/>
      <c r="G298" s="2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6"/>
      <c r="G299" s="2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6"/>
      <c r="G300" s="2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6"/>
      <c r="G301" s="2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6"/>
      <c r="G302" s="2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6"/>
      <c r="G303" s="2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6"/>
      <c r="G304" s="2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6"/>
      <c r="G305" s="2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6"/>
      <c r="G306" s="2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6"/>
      <c r="G307" s="2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6"/>
      <c r="G308" s="2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6"/>
      <c r="G309" s="2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6"/>
      <c r="G310" s="2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6"/>
      <c r="G311" s="2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6"/>
      <c r="G312" s="2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6"/>
      <c r="G313" s="2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6"/>
      <c r="G314" s="2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6"/>
      <c r="G315" s="2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6"/>
      <c r="G316" s="2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6"/>
      <c r="G317" s="2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6"/>
      <c r="G318" s="2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6"/>
      <c r="G319" s="2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6"/>
      <c r="G320" s="2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6"/>
      <c r="G321" s="2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6"/>
      <c r="G322" s="2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6"/>
      <c r="G323" s="2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6"/>
      <c r="G324" s="2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6"/>
      <c r="G325" s="2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6"/>
      <c r="G326" s="2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6"/>
      <c r="G327" s="2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6"/>
      <c r="G328" s="2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6"/>
      <c r="G329" s="2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6"/>
      <c r="G330" s="2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6"/>
      <c r="G331" s="2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6"/>
      <c r="G332" s="2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6"/>
      <c r="G333" s="2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6"/>
      <c r="G334" s="2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6"/>
      <c r="G335" s="2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6"/>
      <c r="G336" s="2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6"/>
      <c r="G337" s="2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6"/>
      <c r="G338" s="2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6"/>
      <c r="G339" s="2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6"/>
      <c r="G340" s="2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6"/>
      <c r="G341" s="2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6"/>
      <c r="G342" s="2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6"/>
      <c r="G343" s="2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6"/>
      <c r="G344" s="2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6"/>
      <c r="G345" s="2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6"/>
      <c r="G346" s="2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6"/>
      <c r="G347" s="2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6"/>
      <c r="G348" s="2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6"/>
      <c r="G349" s="2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6"/>
      <c r="G350" s="2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6"/>
      <c r="G351" s="2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6"/>
      <c r="G352" s="2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6"/>
      <c r="G353" s="2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6"/>
      <c r="G354" s="2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6"/>
      <c r="G355" s="2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6"/>
      <c r="G356" s="2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6"/>
      <c r="G357" s="2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6"/>
      <c r="G358" s="2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6"/>
      <c r="G359" s="2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6"/>
      <c r="G360" s="2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6"/>
      <c r="G361" s="2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6"/>
      <c r="G362" s="2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6"/>
      <c r="G363" s="2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6"/>
      <c r="G364" s="2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6"/>
      <c r="G365" s="2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6"/>
      <c r="G366" s="2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6"/>
      <c r="G367" s="2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6"/>
      <c r="G368" s="2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6"/>
      <c r="G369" s="2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6"/>
      <c r="G370" s="2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6"/>
      <c r="G371" s="2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6"/>
      <c r="G372" s="2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6"/>
      <c r="G373" s="2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6"/>
      <c r="G374" s="2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6"/>
      <c r="G375" s="2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6"/>
      <c r="G376" s="2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6"/>
      <c r="G377" s="2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6"/>
      <c r="G378" s="2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6"/>
      <c r="G379" s="2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6"/>
      <c r="G380" s="2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6"/>
      <c r="G381" s="2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6"/>
      <c r="G382" s="2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6"/>
      <c r="G383" s="2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6"/>
      <c r="G384" s="2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6"/>
      <c r="G385" s="2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6"/>
      <c r="G386" s="2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6"/>
      <c r="G387" s="2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6"/>
      <c r="G388" s="2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6"/>
      <c r="G389" s="2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6"/>
      <c r="G390" s="2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6"/>
      <c r="G391" s="2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6"/>
      <c r="G392" s="2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6"/>
      <c r="G393" s="2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6"/>
      <c r="G394" s="2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6"/>
      <c r="G395" s="2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6"/>
      <c r="G396" s="2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6"/>
      <c r="G397" s="2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6"/>
      <c r="G398" s="2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6"/>
      <c r="G399" s="2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6"/>
      <c r="G400" s="2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6"/>
      <c r="G401" s="2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6"/>
      <c r="G402" s="2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6"/>
      <c r="G403" s="2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6"/>
      <c r="G404" s="2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6"/>
      <c r="G405" s="2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6"/>
      <c r="G406" s="2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6"/>
      <c r="G407" s="2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6"/>
      <c r="G408" s="2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6"/>
      <c r="G409" s="2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6"/>
      <c r="G410" s="2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6"/>
      <c r="G411" s="2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6"/>
      <c r="G412" s="2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6"/>
      <c r="G413" s="2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6"/>
      <c r="G414" s="2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6"/>
      <c r="G415" s="2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6"/>
      <c r="G416" s="2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6"/>
      <c r="G417" s="2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6"/>
      <c r="G418" s="2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6"/>
      <c r="G419" s="2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6"/>
      <c r="G420" s="2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6"/>
      <c r="G421" s="2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6"/>
      <c r="G422" s="2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6"/>
      <c r="G423" s="2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6"/>
      <c r="G424" s="2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6"/>
      <c r="G425" s="2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6"/>
      <c r="G426" s="2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6"/>
      <c r="G427" s="2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6"/>
      <c r="G428" s="2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6"/>
      <c r="G429" s="2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6"/>
      <c r="G430" s="2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6"/>
      <c r="G431" s="2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6"/>
      <c r="G432" s="2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6"/>
      <c r="G433" s="2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6"/>
      <c r="G434" s="2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6"/>
      <c r="G435" s="2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6"/>
      <c r="G436" s="2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6"/>
      <c r="G437" s="2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6"/>
      <c r="G438" s="2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6"/>
      <c r="G439" s="2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6"/>
      <c r="G440" s="2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6"/>
      <c r="G441" s="2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6"/>
      <c r="G442" s="2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6"/>
      <c r="G443" s="2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6"/>
      <c r="G444" s="2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6"/>
      <c r="G445" s="2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6"/>
      <c r="G446" s="2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6"/>
      <c r="G447" s="2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6"/>
      <c r="G448" s="2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6"/>
      <c r="G449" s="2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6"/>
      <c r="G450" s="2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6"/>
      <c r="G451" s="2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6"/>
      <c r="G452" s="2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6"/>
      <c r="G453" s="2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6"/>
      <c r="G454" s="2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6"/>
      <c r="G455" s="2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6"/>
      <c r="G456" s="2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6"/>
      <c r="G457" s="2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6"/>
      <c r="G458" s="2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6"/>
      <c r="G459" s="2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6"/>
      <c r="G460" s="2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6"/>
      <c r="G461" s="2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6"/>
      <c r="G462" s="2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6"/>
      <c r="G463" s="2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6"/>
      <c r="G464" s="2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6"/>
      <c r="G465" s="2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6"/>
      <c r="G466" s="2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6"/>
      <c r="G467" s="2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6"/>
      <c r="G468" s="2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6"/>
      <c r="G469" s="2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6"/>
      <c r="G470" s="2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6"/>
      <c r="G471" s="2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6"/>
      <c r="G472" s="2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6"/>
      <c r="G473" s="2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6"/>
      <c r="G474" s="2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6"/>
      <c r="G475" s="2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6"/>
      <c r="G476" s="2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6"/>
      <c r="G477" s="2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6"/>
      <c r="G478" s="2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6"/>
      <c r="G479" s="2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6"/>
      <c r="G480" s="2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6"/>
      <c r="G481" s="2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6"/>
      <c r="G482" s="2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6"/>
      <c r="G483" s="2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6"/>
      <c r="G484" s="2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6"/>
      <c r="G485" s="2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6"/>
      <c r="G486" s="2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6"/>
      <c r="G487" s="2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6"/>
      <c r="G488" s="2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6"/>
      <c r="G489" s="2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6"/>
      <c r="G490" s="2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6"/>
      <c r="G491" s="2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6"/>
      <c r="G492" s="2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6"/>
      <c r="G493" s="2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6"/>
      <c r="G494" s="2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6"/>
      <c r="G495" s="2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6"/>
      <c r="G496" s="2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6"/>
      <c r="G497" s="2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6"/>
      <c r="G498" s="2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6"/>
      <c r="G499" s="2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6"/>
      <c r="G500" s="2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6"/>
      <c r="G501" s="2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6"/>
      <c r="G502" s="2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6"/>
      <c r="G503" s="2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6"/>
      <c r="G504" s="2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6"/>
      <c r="G505" s="2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6"/>
      <c r="G506" s="2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6"/>
      <c r="G507" s="2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6"/>
      <c r="G508" s="2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6"/>
      <c r="G509" s="2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6"/>
      <c r="G510" s="2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6"/>
      <c r="G511" s="2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6"/>
      <c r="G512" s="2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6"/>
      <c r="G513" s="2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6"/>
      <c r="G514" s="2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6"/>
      <c r="G515" s="2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6"/>
      <c r="G516" s="2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6"/>
      <c r="G517" s="2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6"/>
      <c r="G518" s="2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6"/>
      <c r="G519" s="2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6"/>
      <c r="G520" s="2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6"/>
      <c r="G521" s="2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6"/>
      <c r="G522" s="2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6"/>
      <c r="G523" s="2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6"/>
      <c r="G524" s="2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6"/>
      <c r="G525" s="2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6"/>
      <c r="G526" s="2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6"/>
      <c r="G527" s="2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6"/>
      <c r="G528" s="2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6"/>
      <c r="G529" s="2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6"/>
      <c r="G530" s="2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6"/>
      <c r="G531" s="2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6"/>
      <c r="G532" s="2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6"/>
      <c r="G533" s="2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6"/>
      <c r="G534" s="2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6"/>
      <c r="G535" s="2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6"/>
      <c r="G536" s="2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6"/>
      <c r="G537" s="2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6"/>
      <c r="G538" s="2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6"/>
      <c r="G539" s="2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6"/>
      <c r="G540" s="2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6"/>
      <c r="G541" s="2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6"/>
      <c r="G542" s="2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6"/>
      <c r="G543" s="2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6"/>
      <c r="G544" s="27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6"/>
      <c r="G545" s="27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6"/>
      <c r="G546" s="27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6"/>
      <c r="G547" s="27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6"/>
      <c r="G548" s="27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6"/>
      <c r="G549" s="27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6"/>
      <c r="G550" s="27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6"/>
      <c r="G551" s="27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6"/>
      <c r="G552" s="27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6"/>
      <c r="G553" s="27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6"/>
      <c r="G554" s="27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6"/>
      <c r="G555" s="27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6"/>
      <c r="G556" s="27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6"/>
      <c r="G557" s="27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6"/>
      <c r="G558" s="27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6"/>
      <c r="G559" s="27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6"/>
      <c r="G560" s="27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6"/>
      <c r="G561" s="27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6"/>
      <c r="G562" s="27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6"/>
      <c r="G563" s="27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6"/>
      <c r="G564" s="27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6"/>
      <c r="G565" s="27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6"/>
      <c r="G566" s="27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6"/>
      <c r="G567" s="27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6"/>
      <c r="G568" s="27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6"/>
      <c r="G569" s="27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6"/>
      <c r="G570" s="27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6"/>
      <c r="G571" s="2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6"/>
      <c r="G572" s="2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6"/>
      <c r="G573" s="2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6"/>
      <c r="G574" s="27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6"/>
      <c r="G575" s="27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6"/>
      <c r="G576" s="27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6"/>
      <c r="G577" s="27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6"/>
      <c r="G578" s="27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6"/>
      <c r="G579" s="27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6"/>
      <c r="G580" s="27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6"/>
      <c r="G581" s="27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6"/>
      <c r="G582" s="27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6"/>
      <c r="G583" s="27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6"/>
      <c r="G584" s="27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6"/>
      <c r="G585" s="27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6"/>
      <c r="G586" s="27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6"/>
      <c r="G587" s="2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6"/>
      <c r="G588" s="27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6"/>
      <c r="G589" s="27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6"/>
      <c r="G590" s="27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6"/>
      <c r="G591" s="27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6"/>
      <c r="G592" s="27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6"/>
      <c r="G593" s="27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6"/>
      <c r="G594" s="27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6"/>
      <c r="G595" s="27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6"/>
      <c r="G596" s="27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6"/>
      <c r="G597" s="2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6"/>
      <c r="G598" s="27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6"/>
      <c r="G599" s="27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6"/>
      <c r="G600" s="27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6"/>
      <c r="G601" s="27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6"/>
      <c r="G602" s="27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6"/>
      <c r="G603" s="27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6"/>
      <c r="G604" s="27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6"/>
      <c r="G605" s="27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6"/>
      <c r="G606" s="27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6"/>
      <c r="G607" s="2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6"/>
      <c r="G608" s="27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6"/>
      <c r="G609" s="27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6"/>
      <c r="G610" s="27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6"/>
      <c r="G611" s="27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6"/>
      <c r="G612" s="27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6"/>
      <c r="G613" s="27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6"/>
      <c r="G614" s="27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6"/>
      <c r="G615" s="27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6"/>
      <c r="G616" s="27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6"/>
      <c r="G617" s="2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6"/>
      <c r="G618" s="27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6"/>
      <c r="G619" s="2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6"/>
      <c r="G620" s="27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6"/>
      <c r="G621" s="27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6"/>
      <c r="G622" s="27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6"/>
      <c r="G623" s="27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6"/>
      <c r="G624" s="27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6"/>
      <c r="G625" s="27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6"/>
      <c r="G626" s="27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6"/>
      <c r="G627" s="2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6"/>
      <c r="G628" s="27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6"/>
      <c r="G629" s="27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6"/>
      <c r="G630" s="27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6"/>
      <c r="G631" s="27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6"/>
      <c r="G632" s="27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6"/>
      <c r="G633" s="27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6"/>
      <c r="G634" s="27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6"/>
      <c r="G635" s="27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6"/>
      <c r="G636" s="27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6"/>
      <c r="G637" s="2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6"/>
      <c r="G638" s="27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6"/>
      <c r="G639" s="27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6"/>
      <c r="G640" s="27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6"/>
      <c r="G641" s="27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6"/>
      <c r="G642" s="27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6"/>
      <c r="G643" s="27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6"/>
      <c r="G644" s="27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6"/>
      <c r="G645" s="27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6"/>
      <c r="G646" s="27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6"/>
      <c r="G647" s="2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6"/>
      <c r="G648" s="27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6"/>
      <c r="G649" s="27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6"/>
      <c r="G650" s="27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6"/>
      <c r="G651" s="27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6"/>
      <c r="G652" s="27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6"/>
      <c r="G653" s="27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6"/>
      <c r="G654" s="27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6"/>
      <c r="G655" s="27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6"/>
      <c r="G656" s="27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6"/>
      <c r="G657" s="2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6"/>
      <c r="G658" s="27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6"/>
      <c r="G659" s="27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6"/>
      <c r="G660" s="27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6"/>
      <c r="G661" s="27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6"/>
      <c r="G662" s="27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6"/>
      <c r="G663" s="27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6"/>
      <c r="G664" s="27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6"/>
      <c r="G665" s="27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6"/>
      <c r="G666" s="27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6"/>
      <c r="G667" s="2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6"/>
      <c r="G668" s="27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6"/>
      <c r="G669" s="27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6"/>
      <c r="G670" s="27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6"/>
      <c r="G671" s="27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6"/>
      <c r="G672" s="27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6"/>
      <c r="G673" s="27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6"/>
      <c r="G674" s="27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6"/>
      <c r="G675" s="27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6"/>
      <c r="G676" s="27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6"/>
      <c r="G677" s="2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6"/>
      <c r="G678" s="27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6"/>
      <c r="G679" s="27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6"/>
      <c r="G680" s="27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6"/>
      <c r="G681" s="27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6"/>
      <c r="G682" s="27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6"/>
      <c r="G683" s="27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6"/>
      <c r="G684" s="27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6"/>
      <c r="G685" s="27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6"/>
      <c r="G686" s="27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6"/>
      <c r="G687" s="2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6"/>
      <c r="G688" s="27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6"/>
      <c r="G689" s="27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6"/>
      <c r="G690" s="27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6"/>
      <c r="G691" s="27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6"/>
      <c r="G692" s="27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6"/>
      <c r="G693" s="27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6"/>
      <c r="G694" s="27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6"/>
      <c r="G695" s="27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6"/>
      <c r="G696" s="27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6"/>
      <c r="G697" s="2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6"/>
      <c r="G698" s="27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6"/>
      <c r="G699" s="27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6"/>
      <c r="G700" s="27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6"/>
      <c r="G701" s="27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6"/>
      <c r="G702" s="27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6"/>
      <c r="G703" s="27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6"/>
      <c r="G704" s="27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6"/>
      <c r="G705" s="27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6"/>
      <c r="G706" s="27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6"/>
      <c r="G707" s="2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6"/>
      <c r="G708" s="27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6"/>
      <c r="G709" s="27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6"/>
      <c r="G710" s="27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6"/>
      <c r="G711" s="27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6"/>
      <c r="G712" s="27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6"/>
      <c r="G713" s="27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6"/>
      <c r="G714" s="27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6"/>
      <c r="G715" s="27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6"/>
      <c r="G716" s="27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6"/>
      <c r="G717" s="2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6"/>
      <c r="G718" s="27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6"/>
      <c r="G719" s="27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6"/>
      <c r="G720" s="27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6"/>
      <c r="G721" s="27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6"/>
      <c r="G722" s="27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6"/>
      <c r="G723" s="27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6"/>
      <c r="G724" s="27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6"/>
      <c r="G725" s="27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6"/>
      <c r="G726" s="27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6"/>
      <c r="G727" s="2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6"/>
      <c r="G728" s="27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6"/>
      <c r="G729" s="27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6"/>
      <c r="G730" s="27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6"/>
      <c r="G731" s="27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6"/>
      <c r="G732" s="27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6"/>
      <c r="G733" s="27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6"/>
      <c r="G734" s="27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6"/>
      <c r="G735" s="27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6"/>
      <c r="G736" s="27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6"/>
      <c r="G737" s="2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6"/>
      <c r="G738" s="27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6"/>
      <c r="G739" s="27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6"/>
      <c r="G740" s="27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6"/>
      <c r="G741" s="27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6"/>
      <c r="G742" s="27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6"/>
      <c r="G743" s="27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6"/>
      <c r="G744" s="27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6"/>
      <c r="G745" s="27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6"/>
      <c r="G746" s="27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6"/>
      <c r="G747" s="2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6"/>
      <c r="G748" s="27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6"/>
      <c r="G749" s="27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6"/>
      <c r="G750" s="27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6"/>
      <c r="G751" s="27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6"/>
      <c r="G752" s="27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6"/>
      <c r="G753" s="27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6"/>
      <c r="G754" s="27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6"/>
      <c r="G755" s="27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6"/>
      <c r="G756" s="27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6"/>
      <c r="G757" s="2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6"/>
      <c r="G758" s="27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6"/>
      <c r="G759" s="27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6"/>
      <c r="G760" s="27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6"/>
      <c r="G761" s="27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6"/>
      <c r="G762" s="27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6"/>
      <c r="G763" s="27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6"/>
      <c r="G764" s="27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6"/>
      <c r="G765" s="27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6"/>
      <c r="G766" s="27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6"/>
      <c r="G767" s="2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6"/>
      <c r="G768" s="27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6"/>
      <c r="G769" s="27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6"/>
      <c r="G770" s="27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6"/>
      <c r="G771" s="27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6"/>
      <c r="G772" s="27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6"/>
      <c r="G773" s="27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6"/>
      <c r="G774" s="27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6"/>
      <c r="G775" s="27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6"/>
      <c r="G776" s="27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6"/>
      <c r="G777" s="2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6"/>
      <c r="G778" s="27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6"/>
      <c r="G779" s="27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6"/>
      <c r="G780" s="27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6"/>
      <c r="G781" s="27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6"/>
      <c r="G782" s="27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6"/>
      <c r="G783" s="27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6"/>
      <c r="G784" s="27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6"/>
      <c r="G785" s="27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6"/>
      <c r="G786" s="27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6"/>
      <c r="G787" s="2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6"/>
      <c r="G788" s="27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6"/>
      <c r="G789" s="27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6"/>
      <c r="G790" s="27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6"/>
      <c r="G791" s="27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6"/>
      <c r="G792" s="27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6"/>
      <c r="G793" s="27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6"/>
      <c r="G794" s="27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6"/>
      <c r="G795" s="27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6"/>
      <c r="G796" s="27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6"/>
      <c r="G797" s="2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6"/>
      <c r="G798" s="27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6"/>
      <c r="G799" s="27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6"/>
      <c r="G800" s="27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6"/>
      <c r="G801" s="27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6"/>
      <c r="G802" s="27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6"/>
      <c r="G803" s="27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6"/>
      <c r="G804" s="27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6"/>
      <c r="G805" s="27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6"/>
      <c r="G806" s="27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6"/>
      <c r="G807" s="2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6"/>
      <c r="G808" s="27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6"/>
      <c r="G809" s="27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6"/>
      <c r="G810" s="27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6"/>
      <c r="G811" s="27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6"/>
      <c r="G812" s="27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6"/>
      <c r="G813" s="27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6"/>
      <c r="G814" s="27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6"/>
      <c r="G815" s="27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6"/>
      <c r="G816" s="27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6"/>
      <c r="G817" s="2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6"/>
      <c r="G818" s="27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6"/>
      <c r="G819" s="27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6"/>
      <c r="G820" s="27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6"/>
      <c r="G821" s="27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6"/>
      <c r="G822" s="27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6"/>
      <c r="G823" s="27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6"/>
      <c r="G824" s="27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6"/>
      <c r="G825" s="27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6"/>
      <c r="G826" s="27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6"/>
      <c r="G827" s="2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6"/>
      <c r="G828" s="27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6"/>
      <c r="G829" s="27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6"/>
      <c r="G830" s="27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6"/>
      <c r="G831" s="27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6"/>
      <c r="G832" s="27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6"/>
      <c r="G833" s="27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6"/>
      <c r="G834" s="27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6"/>
      <c r="G835" s="27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6"/>
      <c r="G836" s="27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6"/>
      <c r="G837" s="2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6"/>
      <c r="G838" s="27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6"/>
      <c r="G839" s="27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6"/>
      <c r="G840" s="27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6"/>
      <c r="G841" s="27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6"/>
      <c r="G842" s="27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6"/>
      <c r="G843" s="27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6"/>
      <c r="G844" s="27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6"/>
      <c r="G845" s="27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6"/>
      <c r="G846" s="27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6"/>
      <c r="G847" s="2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6"/>
      <c r="G848" s="27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6"/>
      <c r="G849" s="27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6"/>
      <c r="G850" s="27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6"/>
      <c r="G851" s="27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6"/>
      <c r="G852" s="27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6"/>
      <c r="G853" s="27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6"/>
      <c r="G854" s="27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6"/>
      <c r="G855" s="27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6"/>
      <c r="G856" s="27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6"/>
      <c r="G857" s="2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6"/>
      <c r="G858" s="27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6"/>
      <c r="G859" s="27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6"/>
      <c r="G860" s="27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6"/>
      <c r="G861" s="27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6"/>
      <c r="G862" s="27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6"/>
      <c r="G863" s="27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6"/>
      <c r="G864" s="27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6"/>
      <c r="G865" s="27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6"/>
      <c r="G866" s="27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6"/>
      <c r="G867" s="2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6"/>
      <c r="G868" s="27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6"/>
      <c r="G869" s="27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6"/>
      <c r="G870" s="27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6"/>
      <c r="G871" s="27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6"/>
      <c r="G872" s="27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6"/>
      <c r="G873" s="27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6"/>
      <c r="G874" s="27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6"/>
      <c r="G875" s="27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6"/>
      <c r="G876" s="27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6"/>
      <c r="G877" s="2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6"/>
      <c r="G878" s="27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6"/>
      <c r="G879" s="27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6"/>
      <c r="G880" s="27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6"/>
      <c r="G881" s="27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6"/>
      <c r="G882" s="27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6"/>
      <c r="G883" s="27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6"/>
      <c r="G884" s="27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6"/>
      <c r="G885" s="27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6"/>
      <c r="G886" s="27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6"/>
      <c r="G887" s="2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6"/>
      <c r="G888" s="27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6"/>
      <c r="G889" s="27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6"/>
      <c r="G890" s="27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6"/>
      <c r="G891" s="27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6"/>
      <c r="G892" s="27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6"/>
      <c r="G893" s="27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6"/>
      <c r="G894" s="27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6"/>
      <c r="G895" s="27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6"/>
      <c r="G896" s="27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6"/>
      <c r="G897" s="2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6"/>
      <c r="G898" s="27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6"/>
      <c r="G899" s="27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6"/>
      <c r="G900" s="27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6"/>
      <c r="G901" s="27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6"/>
      <c r="G902" s="27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6"/>
      <c r="G903" s="27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6"/>
      <c r="G904" s="27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6"/>
      <c r="G905" s="27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6"/>
      <c r="G906" s="27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6"/>
      <c r="G907" s="2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6"/>
      <c r="G908" s="27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6"/>
      <c r="G909" s="27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6"/>
      <c r="G910" s="27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6"/>
      <c r="G911" s="27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6"/>
      <c r="G912" s="27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6"/>
      <c r="G913" s="27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6"/>
      <c r="G914" s="27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6"/>
      <c r="G915" s="27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6"/>
      <c r="G916" s="27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6"/>
      <c r="G917" s="2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6"/>
      <c r="G918" s="27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6"/>
      <c r="G919" s="27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6"/>
      <c r="G920" s="27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6"/>
      <c r="G921" s="27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6"/>
      <c r="G922" s="27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6"/>
      <c r="G923" s="27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6"/>
      <c r="G924" s="27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6"/>
      <c r="G925" s="2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6"/>
      <c r="G926" s="27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6"/>
      <c r="G927" s="2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6"/>
      <c r="G928" s="27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6"/>
      <c r="G929" s="27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6"/>
      <c r="G930" s="27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6"/>
      <c r="G931" s="27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6"/>
      <c r="G932" s="27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6"/>
      <c r="G933" s="27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6"/>
      <c r="G934" s="27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6"/>
      <c r="G935" s="27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6"/>
      <c r="G936" s="27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6"/>
      <c r="G937" s="2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6"/>
      <c r="G938" s="27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6"/>
      <c r="G939" s="27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6"/>
      <c r="G940" s="27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6"/>
      <c r="G941" s="27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6"/>
      <c r="G942" s="27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6"/>
      <c r="G943" s="27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6"/>
      <c r="G944" s="27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6"/>
      <c r="G945" s="27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6"/>
      <c r="G946" s="27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6"/>
      <c r="G947" s="2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6"/>
      <c r="G948" s="27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6"/>
      <c r="G949" s="27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6"/>
      <c r="G950" s="27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6"/>
      <c r="G951" s="27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6"/>
      <c r="G952" s="27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6"/>
      <c r="G953" s="27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6"/>
      <c r="G954" s="27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6"/>
      <c r="G955" s="27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6"/>
      <c r="G956" s="27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6"/>
      <c r="G957" s="2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6"/>
      <c r="G958" s="27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6"/>
      <c r="G959" s="27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6"/>
      <c r="G960" s="27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6"/>
      <c r="G961" s="27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6"/>
      <c r="G962" s="27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6"/>
      <c r="G963" s="27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6"/>
      <c r="G964" s="27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6"/>
      <c r="G965" s="27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6"/>
      <c r="G966" s="27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6"/>
      <c r="G967" s="2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6"/>
      <c r="G968" s="27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6"/>
      <c r="G969" s="27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6"/>
      <c r="G970" s="27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6"/>
      <c r="G971" s="27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6"/>
      <c r="G972" s="27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6"/>
      <c r="G973" s="27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6"/>
      <c r="G974" s="27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6"/>
      <c r="G975" s="27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6"/>
      <c r="G976" s="27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6"/>
      <c r="G977" s="2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6"/>
      <c r="G978" s="27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6"/>
      <c r="G979" s="27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6"/>
      <c r="G980" s="27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6"/>
      <c r="G981" s="27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6"/>
      <c r="G982" s="27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6"/>
      <c r="G983" s="27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6"/>
      <c r="G984" s="27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6"/>
      <c r="G985" s="27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6"/>
      <c r="G986" s="27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6"/>
      <c r="G987" s="2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6"/>
      <c r="G988" s="27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6"/>
      <c r="G989" s="27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6"/>
      <c r="G990" s="27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6"/>
      <c r="G991" s="27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6"/>
      <c r="G992" s="27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6"/>
      <c r="G993" s="27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6"/>
      <c r="G994" s="27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6"/>
      <c r="G995" s="27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6"/>
      <c r="G996" s="27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6"/>
      <c r="G997" s="2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6"/>
      <c r="G998" s="27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6"/>
      <c r="G999" s="27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6"/>
      <c r="G1000" s="27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A20:U20"/>
    <mergeCell ref="A21:U21"/>
    <mergeCell ref="A2:A4"/>
    <mergeCell ref="B2:J2"/>
    <mergeCell ref="L2:U2"/>
    <mergeCell ref="B3:F3"/>
    <mergeCell ref="G3:K3"/>
    <mergeCell ref="L3:P3"/>
    <mergeCell ref="Q3:U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22" width="9.7109375" customWidth="1"/>
    <col min="23" max="26" width="7.7109375" customWidth="1"/>
  </cols>
  <sheetData>
    <row r="1" spans="1:26" ht="11.25" customHeight="1" x14ac:dyDescent="0.25">
      <c r="A1" s="25" t="s">
        <v>51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60"/>
      <c r="K2" s="7"/>
      <c r="L2" s="59" t="s">
        <v>16</v>
      </c>
      <c r="M2" s="60"/>
      <c r="N2" s="60"/>
      <c r="O2" s="60"/>
      <c r="P2" s="60"/>
      <c r="Q2" s="60"/>
      <c r="R2" s="60"/>
      <c r="S2" s="60"/>
      <c r="T2" s="60"/>
      <c r="U2" s="60"/>
      <c r="V2" s="8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0"/>
      <c r="G3" s="61" t="s">
        <v>18</v>
      </c>
      <c r="H3" s="60"/>
      <c r="I3" s="60"/>
      <c r="J3" s="60"/>
      <c r="K3" s="60"/>
      <c r="L3" s="61" t="s">
        <v>17</v>
      </c>
      <c r="M3" s="60"/>
      <c r="N3" s="60"/>
      <c r="O3" s="60"/>
      <c r="P3" s="60"/>
      <c r="Q3" s="61" t="s">
        <v>18</v>
      </c>
      <c r="R3" s="60"/>
      <c r="S3" s="60"/>
      <c r="T3" s="60"/>
      <c r="U3" s="60"/>
      <c r="V3" s="10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1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1" t="s">
        <v>19</v>
      </c>
      <c r="M4" s="12" t="s">
        <v>24</v>
      </c>
      <c r="N4" s="12" t="s">
        <v>25</v>
      </c>
      <c r="O4" s="12" t="s">
        <v>26</v>
      </c>
      <c r="P4" s="12" t="s">
        <v>23</v>
      </c>
      <c r="Q4" s="11" t="s">
        <v>19</v>
      </c>
      <c r="R4" s="12" t="s">
        <v>24</v>
      </c>
      <c r="S4" s="12" t="s">
        <v>27</v>
      </c>
      <c r="T4" s="12" t="s">
        <v>26</v>
      </c>
      <c r="U4" s="12" t="s">
        <v>23</v>
      </c>
      <c r="V4" s="10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144</v>
      </c>
      <c r="C5" s="15">
        <v>92</v>
      </c>
      <c r="D5" s="15">
        <v>2</v>
      </c>
      <c r="E5" s="15">
        <v>4</v>
      </c>
      <c r="F5" s="15">
        <v>46</v>
      </c>
      <c r="G5" s="15">
        <v>144</v>
      </c>
      <c r="H5" s="15">
        <v>91</v>
      </c>
      <c r="I5" s="15">
        <v>1</v>
      </c>
      <c r="J5" s="15">
        <v>6</v>
      </c>
      <c r="K5" s="15">
        <v>46</v>
      </c>
      <c r="L5" s="15">
        <v>104</v>
      </c>
      <c r="M5" s="15">
        <v>77</v>
      </c>
      <c r="N5" s="15">
        <v>2</v>
      </c>
      <c r="O5" s="15">
        <v>5</v>
      </c>
      <c r="P5" s="15">
        <v>20</v>
      </c>
      <c r="Q5" s="15">
        <v>104</v>
      </c>
      <c r="R5" s="15">
        <v>79</v>
      </c>
      <c r="S5" s="15" t="s">
        <v>28</v>
      </c>
      <c r="T5" s="15">
        <v>5</v>
      </c>
      <c r="U5" s="15">
        <v>20</v>
      </c>
      <c r="V5" s="15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8" t="s">
        <v>28</v>
      </c>
      <c r="G6" s="17" t="s">
        <v>28</v>
      </c>
      <c r="H6" s="18" t="s">
        <v>28</v>
      </c>
      <c r="I6" s="18" t="s">
        <v>28</v>
      </c>
      <c r="J6" s="18" t="s">
        <v>28</v>
      </c>
      <c r="K6" s="18" t="s">
        <v>28</v>
      </c>
      <c r="L6" s="17" t="s">
        <v>28</v>
      </c>
      <c r="M6" s="18" t="s">
        <v>28</v>
      </c>
      <c r="N6" s="18" t="s">
        <v>28</v>
      </c>
      <c r="O6" s="18" t="s">
        <v>28</v>
      </c>
      <c r="P6" s="18" t="s">
        <v>28</v>
      </c>
      <c r="Q6" s="17" t="s">
        <v>28</v>
      </c>
      <c r="R6" s="18" t="s">
        <v>28</v>
      </c>
      <c r="S6" s="18" t="s">
        <v>28</v>
      </c>
      <c r="T6" s="18" t="s">
        <v>28</v>
      </c>
      <c r="U6" s="18" t="s">
        <v>28</v>
      </c>
      <c r="V6" s="19"/>
      <c r="W6" s="6"/>
      <c r="X6" s="6"/>
      <c r="Y6" s="6"/>
      <c r="Z6" s="6"/>
    </row>
    <row r="7" spans="1:26" ht="11.25" customHeight="1" x14ac:dyDescent="0.25">
      <c r="A7" s="16" t="s">
        <v>30</v>
      </c>
      <c r="B7" s="17" t="s">
        <v>28</v>
      </c>
      <c r="C7" s="18" t="s">
        <v>28</v>
      </c>
      <c r="D7" s="18" t="s">
        <v>28</v>
      </c>
      <c r="E7" s="18" t="s">
        <v>28</v>
      </c>
      <c r="F7" s="18" t="s">
        <v>28</v>
      </c>
      <c r="G7" s="17" t="s">
        <v>28</v>
      </c>
      <c r="H7" s="19" t="s">
        <v>28</v>
      </c>
      <c r="I7" s="18" t="s">
        <v>28</v>
      </c>
      <c r="J7" s="18" t="s">
        <v>28</v>
      </c>
      <c r="K7" s="18" t="s">
        <v>28</v>
      </c>
      <c r="L7" s="15">
        <v>1</v>
      </c>
      <c r="M7" s="18" t="s">
        <v>28</v>
      </c>
      <c r="N7" s="18" t="s">
        <v>28</v>
      </c>
      <c r="O7" s="18" t="s">
        <v>28</v>
      </c>
      <c r="P7" s="19">
        <v>1</v>
      </c>
      <c r="Q7" s="17" t="s">
        <v>28</v>
      </c>
      <c r="R7" s="18" t="s">
        <v>28</v>
      </c>
      <c r="S7" s="18" t="s">
        <v>28</v>
      </c>
      <c r="T7" s="18" t="s">
        <v>28</v>
      </c>
      <c r="U7" s="18" t="s">
        <v>28</v>
      </c>
      <c r="V7" s="19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2</v>
      </c>
      <c r="C8" s="19">
        <v>2</v>
      </c>
      <c r="D8" s="18" t="s">
        <v>28</v>
      </c>
      <c r="E8" s="18" t="s">
        <v>28</v>
      </c>
      <c r="F8" s="18" t="s">
        <v>28</v>
      </c>
      <c r="G8" s="15">
        <v>7</v>
      </c>
      <c r="H8" s="19">
        <v>5</v>
      </c>
      <c r="I8" s="18" t="s">
        <v>28</v>
      </c>
      <c r="J8" s="18" t="s">
        <v>28</v>
      </c>
      <c r="K8" s="19">
        <v>2</v>
      </c>
      <c r="L8" s="15">
        <v>4</v>
      </c>
      <c r="M8" s="19">
        <v>4</v>
      </c>
      <c r="N8" s="18" t="s">
        <v>28</v>
      </c>
      <c r="O8" s="18" t="s">
        <v>28</v>
      </c>
      <c r="P8" s="18" t="s">
        <v>28</v>
      </c>
      <c r="Q8" s="15">
        <v>6</v>
      </c>
      <c r="R8" s="19">
        <v>4</v>
      </c>
      <c r="S8" s="18" t="s">
        <v>28</v>
      </c>
      <c r="T8" s="18" t="s">
        <v>28</v>
      </c>
      <c r="U8" s="19">
        <v>2</v>
      </c>
      <c r="V8" s="19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25</v>
      </c>
      <c r="C9" s="19">
        <v>19</v>
      </c>
      <c r="D9" s="18" t="s">
        <v>28</v>
      </c>
      <c r="E9" s="18" t="s">
        <v>28</v>
      </c>
      <c r="F9" s="19">
        <v>6</v>
      </c>
      <c r="G9" s="15">
        <v>23</v>
      </c>
      <c r="H9" s="19">
        <v>15</v>
      </c>
      <c r="I9" s="18" t="s">
        <v>28</v>
      </c>
      <c r="J9" s="18" t="s">
        <v>28</v>
      </c>
      <c r="K9" s="19">
        <v>8</v>
      </c>
      <c r="L9" s="15">
        <v>23</v>
      </c>
      <c r="M9" s="19">
        <v>17</v>
      </c>
      <c r="N9" s="18" t="s">
        <v>28</v>
      </c>
      <c r="O9" s="18" t="s">
        <v>28</v>
      </c>
      <c r="P9" s="19">
        <v>6</v>
      </c>
      <c r="Q9" s="15">
        <v>29</v>
      </c>
      <c r="R9" s="19">
        <v>23</v>
      </c>
      <c r="S9" s="18" t="s">
        <v>28</v>
      </c>
      <c r="T9" s="18" t="s">
        <v>28</v>
      </c>
      <c r="U9" s="19">
        <v>6</v>
      </c>
      <c r="V9" s="19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24</v>
      </c>
      <c r="C10" s="19">
        <v>12</v>
      </c>
      <c r="D10" s="18" t="s">
        <v>28</v>
      </c>
      <c r="E10" s="18" t="s">
        <v>28</v>
      </c>
      <c r="F10" s="19">
        <v>12</v>
      </c>
      <c r="G10" s="15">
        <v>32</v>
      </c>
      <c r="H10" s="19">
        <v>20</v>
      </c>
      <c r="I10" s="18" t="s">
        <v>28</v>
      </c>
      <c r="J10" s="18" t="s">
        <v>28</v>
      </c>
      <c r="K10" s="19">
        <v>12</v>
      </c>
      <c r="L10" s="15">
        <v>26</v>
      </c>
      <c r="M10" s="19">
        <v>20</v>
      </c>
      <c r="N10" s="18" t="s">
        <v>28</v>
      </c>
      <c r="O10" s="18" t="s">
        <v>28</v>
      </c>
      <c r="P10" s="19">
        <v>6</v>
      </c>
      <c r="Q10" s="15">
        <v>26</v>
      </c>
      <c r="R10" s="19">
        <v>20</v>
      </c>
      <c r="S10" s="18" t="s">
        <v>28</v>
      </c>
      <c r="T10" s="18" t="s">
        <v>28</v>
      </c>
      <c r="U10" s="19">
        <v>6</v>
      </c>
      <c r="V10" s="19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26</v>
      </c>
      <c r="C11" s="19">
        <v>17</v>
      </c>
      <c r="D11" s="18" t="s">
        <v>28</v>
      </c>
      <c r="E11" s="18" t="s">
        <v>28</v>
      </c>
      <c r="F11" s="19">
        <v>9</v>
      </c>
      <c r="G11" s="15">
        <v>22</v>
      </c>
      <c r="H11" s="19">
        <v>17</v>
      </c>
      <c r="I11" s="18" t="s">
        <v>28</v>
      </c>
      <c r="J11" s="19">
        <v>1</v>
      </c>
      <c r="K11" s="19">
        <v>4</v>
      </c>
      <c r="L11" s="15">
        <v>16</v>
      </c>
      <c r="M11" s="19">
        <v>12</v>
      </c>
      <c r="N11" s="18" t="s">
        <v>28</v>
      </c>
      <c r="O11" s="18" t="s">
        <v>28</v>
      </c>
      <c r="P11" s="19">
        <v>4</v>
      </c>
      <c r="Q11" s="15">
        <v>16</v>
      </c>
      <c r="R11" s="19">
        <v>12</v>
      </c>
      <c r="S11" s="18" t="s">
        <v>28</v>
      </c>
      <c r="T11" s="19">
        <v>1</v>
      </c>
      <c r="U11" s="19">
        <v>3</v>
      </c>
      <c r="V11" s="19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22</v>
      </c>
      <c r="C12" s="19">
        <v>13</v>
      </c>
      <c r="D12" s="18" t="s">
        <v>28</v>
      </c>
      <c r="E12" s="19">
        <v>1</v>
      </c>
      <c r="F12" s="19">
        <v>8</v>
      </c>
      <c r="G12" s="15">
        <v>14</v>
      </c>
      <c r="H12" s="19">
        <v>7</v>
      </c>
      <c r="I12" s="18" t="s">
        <v>28</v>
      </c>
      <c r="J12" s="18" t="s">
        <v>28</v>
      </c>
      <c r="K12" s="19">
        <v>7</v>
      </c>
      <c r="L12" s="15">
        <v>10</v>
      </c>
      <c r="M12" s="19">
        <v>7</v>
      </c>
      <c r="N12" s="18" t="s">
        <v>28</v>
      </c>
      <c r="O12" s="19">
        <v>1</v>
      </c>
      <c r="P12" s="19">
        <v>2</v>
      </c>
      <c r="Q12" s="15">
        <v>8</v>
      </c>
      <c r="R12" s="19">
        <v>7</v>
      </c>
      <c r="S12" s="18" t="s">
        <v>28</v>
      </c>
      <c r="T12" s="18" t="s">
        <v>28</v>
      </c>
      <c r="U12" s="19">
        <v>1</v>
      </c>
      <c r="V12" s="19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7</v>
      </c>
      <c r="C13" s="19">
        <v>2</v>
      </c>
      <c r="D13" s="19">
        <v>1</v>
      </c>
      <c r="E13" s="19" t="s">
        <v>28</v>
      </c>
      <c r="F13" s="19">
        <v>4</v>
      </c>
      <c r="G13" s="15">
        <v>17</v>
      </c>
      <c r="H13" s="19">
        <v>10</v>
      </c>
      <c r="I13" s="18" t="s">
        <v>28</v>
      </c>
      <c r="J13" s="19">
        <v>4</v>
      </c>
      <c r="K13" s="19">
        <v>3</v>
      </c>
      <c r="L13" s="15">
        <v>5</v>
      </c>
      <c r="M13" s="19">
        <v>4</v>
      </c>
      <c r="N13" s="19">
        <v>1</v>
      </c>
      <c r="O13" s="18" t="s">
        <v>28</v>
      </c>
      <c r="P13" s="18" t="s">
        <v>28</v>
      </c>
      <c r="Q13" s="15">
        <v>2</v>
      </c>
      <c r="R13" s="19">
        <v>2</v>
      </c>
      <c r="S13" s="18" t="s">
        <v>28</v>
      </c>
      <c r="T13" s="18" t="s">
        <v>28</v>
      </c>
      <c r="U13" s="18" t="s">
        <v>28</v>
      </c>
      <c r="V13" s="19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15</v>
      </c>
      <c r="C14" s="19">
        <v>13</v>
      </c>
      <c r="D14" s="18" t="s">
        <v>28</v>
      </c>
      <c r="E14" s="19">
        <v>1</v>
      </c>
      <c r="F14" s="19">
        <v>1</v>
      </c>
      <c r="G14" s="15">
        <v>8</v>
      </c>
      <c r="H14" s="19">
        <v>5</v>
      </c>
      <c r="I14" s="18" t="s">
        <v>28</v>
      </c>
      <c r="J14" s="19">
        <v>1</v>
      </c>
      <c r="K14" s="19">
        <v>2</v>
      </c>
      <c r="L14" s="15">
        <v>5</v>
      </c>
      <c r="M14" s="19">
        <v>4</v>
      </c>
      <c r="N14" s="18" t="s">
        <v>28</v>
      </c>
      <c r="O14" s="18" t="s">
        <v>28</v>
      </c>
      <c r="P14" s="19">
        <v>1</v>
      </c>
      <c r="Q14" s="15">
        <v>4</v>
      </c>
      <c r="R14" s="19">
        <v>3</v>
      </c>
      <c r="S14" s="18" t="s">
        <v>28</v>
      </c>
      <c r="T14" s="19">
        <v>1</v>
      </c>
      <c r="U14" s="18" t="s">
        <v>28</v>
      </c>
      <c r="V14" s="19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7</v>
      </c>
      <c r="C15" s="19">
        <v>4</v>
      </c>
      <c r="D15" s="18" t="s">
        <v>28</v>
      </c>
      <c r="E15" s="19">
        <v>1</v>
      </c>
      <c r="F15" s="19">
        <v>2</v>
      </c>
      <c r="G15" s="15">
        <v>6</v>
      </c>
      <c r="H15" s="19">
        <v>2</v>
      </c>
      <c r="I15" s="18" t="s">
        <v>28</v>
      </c>
      <c r="J15" s="18" t="s">
        <v>28</v>
      </c>
      <c r="K15" s="19">
        <v>4</v>
      </c>
      <c r="L15" s="15">
        <v>3</v>
      </c>
      <c r="M15" s="19">
        <v>3</v>
      </c>
      <c r="N15" s="18" t="s">
        <v>28</v>
      </c>
      <c r="O15" s="18" t="s">
        <v>28</v>
      </c>
      <c r="P15" s="18" t="s">
        <v>28</v>
      </c>
      <c r="Q15" s="15">
        <v>4</v>
      </c>
      <c r="R15" s="19">
        <v>2</v>
      </c>
      <c r="S15" s="18" t="s">
        <v>28</v>
      </c>
      <c r="T15" s="19">
        <v>1</v>
      </c>
      <c r="U15" s="19">
        <v>1</v>
      </c>
      <c r="V15" s="19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6</v>
      </c>
      <c r="C16" s="19">
        <v>5</v>
      </c>
      <c r="D16" s="18" t="s">
        <v>28</v>
      </c>
      <c r="E16" s="18" t="s">
        <v>28</v>
      </c>
      <c r="F16" s="19">
        <v>1</v>
      </c>
      <c r="G16" s="15">
        <v>8</v>
      </c>
      <c r="H16" s="19">
        <v>5</v>
      </c>
      <c r="I16" s="18" t="s">
        <v>28</v>
      </c>
      <c r="J16" s="18" t="s">
        <v>28</v>
      </c>
      <c r="K16" s="19">
        <v>3</v>
      </c>
      <c r="L16" s="15">
        <v>7</v>
      </c>
      <c r="M16" s="19">
        <v>5</v>
      </c>
      <c r="N16" s="19">
        <v>1</v>
      </c>
      <c r="O16" s="19">
        <v>1</v>
      </c>
      <c r="P16" s="18" t="s">
        <v>28</v>
      </c>
      <c r="Q16" s="15">
        <v>4</v>
      </c>
      <c r="R16" s="19">
        <v>3</v>
      </c>
      <c r="S16" s="18" t="s">
        <v>28</v>
      </c>
      <c r="T16" s="19">
        <v>1</v>
      </c>
      <c r="U16" s="18" t="s">
        <v>28</v>
      </c>
      <c r="V16" s="19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2</v>
      </c>
      <c r="C17" s="19">
        <v>1</v>
      </c>
      <c r="D17" s="18" t="s">
        <v>28</v>
      </c>
      <c r="E17" s="18" t="s">
        <v>28</v>
      </c>
      <c r="F17" s="19">
        <v>1</v>
      </c>
      <c r="G17" s="15">
        <v>3</v>
      </c>
      <c r="H17" s="19">
        <v>2</v>
      </c>
      <c r="I17" s="18" t="s">
        <v>28</v>
      </c>
      <c r="J17" s="18" t="s">
        <v>28</v>
      </c>
      <c r="K17" s="19">
        <v>1</v>
      </c>
      <c r="L17" s="15">
        <v>1</v>
      </c>
      <c r="M17" s="19" t="s">
        <v>46</v>
      </c>
      <c r="N17" s="19" t="s">
        <v>28</v>
      </c>
      <c r="O17" s="19">
        <v>1</v>
      </c>
      <c r="P17" s="18" t="s">
        <v>28</v>
      </c>
      <c r="Q17" s="15" t="s">
        <v>28</v>
      </c>
      <c r="R17" s="19" t="s">
        <v>28</v>
      </c>
      <c r="S17" s="18" t="s">
        <v>28</v>
      </c>
      <c r="T17" s="19" t="s">
        <v>28</v>
      </c>
      <c r="U17" s="18" t="s">
        <v>28</v>
      </c>
      <c r="V17" s="19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4</v>
      </c>
      <c r="C18" s="19">
        <v>3</v>
      </c>
      <c r="D18" s="18" t="s">
        <v>28</v>
      </c>
      <c r="E18" s="19">
        <v>1</v>
      </c>
      <c r="F18" s="18" t="s">
        <v>28</v>
      </c>
      <c r="G18" s="15">
        <v>2</v>
      </c>
      <c r="H18" s="19">
        <v>2</v>
      </c>
      <c r="I18" s="18" t="s">
        <v>28</v>
      </c>
      <c r="J18" s="18" t="s">
        <v>28</v>
      </c>
      <c r="K18" s="18" t="s">
        <v>28</v>
      </c>
      <c r="L18" s="15">
        <v>3</v>
      </c>
      <c r="M18" s="19">
        <v>1</v>
      </c>
      <c r="N18" s="19" t="s">
        <v>28</v>
      </c>
      <c r="O18" s="19">
        <v>2</v>
      </c>
      <c r="P18" s="18" t="s">
        <v>28</v>
      </c>
      <c r="Q18" s="15">
        <v>2</v>
      </c>
      <c r="R18" s="19">
        <v>1</v>
      </c>
      <c r="S18" s="18" t="s">
        <v>28</v>
      </c>
      <c r="T18" s="19">
        <v>1</v>
      </c>
      <c r="U18" s="19">
        <v>1</v>
      </c>
      <c r="V18" s="19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4</v>
      </c>
      <c r="C19" s="29">
        <v>1</v>
      </c>
      <c r="D19" s="29">
        <v>1</v>
      </c>
      <c r="E19" s="29" t="s">
        <v>28</v>
      </c>
      <c r="F19" s="29">
        <v>2</v>
      </c>
      <c r="G19" s="28">
        <v>2</v>
      </c>
      <c r="H19" s="29">
        <v>1</v>
      </c>
      <c r="I19" s="29">
        <v>1</v>
      </c>
      <c r="J19" s="24" t="s">
        <v>28</v>
      </c>
      <c r="K19" s="24" t="s">
        <v>28</v>
      </c>
      <c r="L19" s="28" t="s">
        <v>28</v>
      </c>
      <c r="M19" s="29" t="s">
        <v>28</v>
      </c>
      <c r="N19" s="29" t="s">
        <v>28</v>
      </c>
      <c r="O19" s="24" t="s">
        <v>28</v>
      </c>
      <c r="P19" s="24" t="s">
        <v>28</v>
      </c>
      <c r="Q19" s="28">
        <v>3</v>
      </c>
      <c r="R19" s="29">
        <v>2</v>
      </c>
      <c r="S19" s="24" t="s">
        <v>28</v>
      </c>
      <c r="T19" s="24" t="s">
        <v>28</v>
      </c>
      <c r="U19" s="24" t="s">
        <v>28</v>
      </c>
      <c r="V19" s="19"/>
      <c r="W19" s="6"/>
      <c r="X19" s="6"/>
      <c r="Y19" s="6"/>
      <c r="Z19" s="6"/>
    </row>
    <row r="20" spans="1:26" ht="39.75" customHeight="1" x14ac:dyDescent="0.25">
      <c r="A20" s="53" t="s">
        <v>52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6"/>
      <c r="W20" s="6"/>
      <c r="X20" s="6"/>
      <c r="Y20" s="6"/>
      <c r="Z20" s="6"/>
    </row>
    <row r="21" spans="1:26" ht="24.75" customHeight="1" x14ac:dyDescent="0.25">
      <c r="A21" s="55" t="s">
        <v>53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25"/>
      <c r="W21" s="25"/>
      <c r="X21" s="25"/>
      <c r="Y21" s="25"/>
      <c r="Z21" s="25"/>
    </row>
    <row r="22" spans="1:26" ht="11.25" customHeight="1" x14ac:dyDescent="0.25">
      <c r="A22" s="26" t="s">
        <v>54</v>
      </c>
      <c r="B22" s="26"/>
      <c r="C22" s="26"/>
      <c r="D22" s="6"/>
      <c r="E22" s="6"/>
      <c r="F22" s="6"/>
      <c r="G22" s="27"/>
      <c r="H22" s="6"/>
      <c r="I22" s="6"/>
      <c r="J22" s="6" t="s">
        <v>46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6"/>
      <c r="G23" s="2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6"/>
      <c r="G66" s="2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6"/>
      <c r="G67" s="2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6"/>
      <c r="G68" s="2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6"/>
      <c r="G69" s="2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6"/>
      <c r="G70" s="2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6"/>
      <c r="G71" s="27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6"/>
      <c r="G72" s="2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6"/>
      <c r="G73" s="2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6"/>
      <c r="G74" s="2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6"/>
      <c r="G75" s="27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6"/>
      <c r="G76" s="2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6"/>
      <c r="G77" s="2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6"/>
      <c r="G78" s="2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6"/>
      <c r="G79" s="2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6"/>
      <c r="G80" s="2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6"/>
      <c r="G81" s="2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6"/>
      <c r="G82" s="2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6"/>
      <c r="G83" s="2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6"/>
      <c r="G84" s="2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6"/>
      <c r="G85" s="2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6"/>
      <c r="G86" s="2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6"/>
      <c r="G87" s="2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6"/>
      <c r="G88" s="2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6"/>
      <c r="G89" s="2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6"/>
      <c r="G90" s="2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6"/>
      <c r="G91" s="2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6"/>
      <c r="G92" s="2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6"/>
      <c r="G93" s="2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6"/>
      <c r="G94" s="2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6"/>
      <c r="G95" s="2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6"/>
      <c r="G96" s="2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6"/>
      <c r="G97" s="2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6"/>
      <c r="G98" s="2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6"/>
      <c r="G99" s="2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6"/>
      <c r="G100" s="2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6"/>
      <c r="G101" s="2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6"/>
      <c r="G102" s="2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6"/>
      <c r="G103" s="2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6"/>
      <c r="G104" s="2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6"/>
      <c r="G105" s="2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6"/>
      <c r="G106" s="2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6"/>
      <c r="G107" s="2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6"/>
      <c r="G108" s="2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6"/>
      <c r="G109" s="2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6"/>
      <c r="G110" s="2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6"/>
      <c r="G111" s="2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6"/>
      <c r="G112" s="2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6"/>
      <c r="G113" s="2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6"/>
      <c r="G114" s="2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6"/>
      <c r="G115" s="2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6"/>
      <c r="G116" s="2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6"/>
      <c r="G117" s="2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6"/>
      <c r="G118" s="2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6"/>
      <c r="G119" s="2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6"/>
      <c r="G120" s="2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6"/>
      <c r="G121" s="2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6"/>
      <c r="G122" s="2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6"/>
      <c r="G123" s="2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6"/>
      <c r="G124" s="2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6"/>
      <c r="G125" s="2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6"/>
      <c r="G126" s="2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6"/>
      <c r="G127" s="2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6"/>
      <c r="G128" s="2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6"/>
      <c r="G129" s="2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6"/>
      <c r="G130" s="2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6"/>
      <c r="G131" s="2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6"/>
      <c r="G132" s="2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6"/>
      <c r="G133" s="2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6"/>
      <c r="G134" s="2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6"/>
      <c r="G135" s="2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6"/>
      <c r="G136" s="2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6"/>
      <c r="G137" s="2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6"/>
      <c r="G138" s="2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6"/>
      <c r="G139" s="2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6"/>
      <c r="G140" s="2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6"/>
      <c r="G141" s="2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6"/>
      <c r="G142" s="2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6"/>
      <c r="G143" s="2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6"/>
      <c r="G144" s="2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6"/>
      <c r="G145" s="2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6"/>
      <c r="G146" s="2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6"/>
      <c r="G147" s="2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6"/>
      <c r="G148" s="2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6"/>
      <c r="G149" s="2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6"/>
      <c r="G150" s="2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6"/>
      <c r="G151" s="2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6"/>
      <c r="G152" s="2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6"/>
      <c r="G153" s="2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6"/>
      <c r="G154" s="2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6"/>
      <c r="G155" s="2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6"/>
      <c r="G156" s="2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6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6"/>
      <c r="G158" s="2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6"/>
      <c r="G159" s="2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6"/>
      <c r="G160" s="2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6"/>
      <c r="G161" s="2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6"/>
      <c r="G162" s="2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6"/>
      <c r="G163" s="2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6"/>
      <c r="G164" s="2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6"/>
      <c r="G165" s="2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6"/>
      <c r="G166" s="2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6"/>
      <c r="G167" s="2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6"/>
      <c r="G168" s="2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6"/>
      <c r="G169" s="2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6"/>
      <c r="G170" s="2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6"/>
      <c r="G171" s="2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6"/>
      <c r="G172" s="2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6"/>
      <c r="G173" s="2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6"/>
      <c r="G174" s="2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6"/>
      <c r="G175" s="2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6"/>
      <c r="G176" s="2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6"/>
      <c r="G177" s="2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6"/>
      <c r="G178" s="2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6"/>
      <c r="G179" s="2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6"/>
      <c r="G180" s="2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6"/>
      <c r="G181" s="2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6"/>
      <c r="G182" s="2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6"/>
      <c r="G183" s="2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6"/>
      <c r="G184" s="2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6"/>
      <c r="G185" s="2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6"/>
      <c r="G186" s="2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6"/>
      <c r="G187" s="2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6"/>
      <c r="G188" s="2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6"/>
      <c r="G189" s="2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6"/>
      <c r="G190" s="2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6"/>
      <c r="G191" s="2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6"/>
      <c r="G192" s="2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6"/>
      <c r="G193" s="2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6"/>
      <c r="G194" s="2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6"/>
      <c r="G195" s="2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6"/>
      <c r="G196" s="2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6"/>
      <c r="G197" s="2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6"/>
      <c r="G198" s="2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6"/>
      <c r="G199" s="2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6"/>
      <c r="G200" s="2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6"/>
      <c r="G201" s="2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6"/>
      <c r="G202" s="2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6"/>
      <c r="G203" s="2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6"/>
      <c r="G204" s="2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6"/>
      <c r="G205" s="2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6"/>
      <c r="G206" s="2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6"/>
      <c r="G207" s="2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6"/>
      <c r="G208" s="2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6"/>
      <c r="G209" s="2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6"/>
      <c r="G210" s="2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6"/>
      <c r="G211" s="2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6"/>
      <c r="G212" s="2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6"/>
      <c r="G213" s="2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6"/>
      <c r="G214" s="2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6"/>
      <c r="G215" s="2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6"/>
      <c r="G216" s="2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6"/>
      <c r="G217" s="2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6"/>
      <c r="G218" s="2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6"/>
      <c r="G219" s="2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6"/>
      <c r="G220" s="2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6"/>
      <c r="G221" s="2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6"/>
      <c r="G222" s="2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6"/>
      <c r="G223" s="2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6"/>
      <c r="G224" s="2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6"/>
      <c r="G225" s="2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6"/>
      <c r="G226" s="2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6"/>
      <c r="G227" s="2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6"/>
      <c r="G228" s="2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6"/>
      <c r="G229" s="2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6"/>
      <c r="G230" s="2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6"/>
      <c r="G231" s="2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6"/>
      <c r="G232" s="2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6"/>
      <c r="G233" s="2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6"/>
      <c r="G234" s="2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6"/>
      <c r="G235" s="2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6"/>
      <c r="G236" s="2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6"/>
      <c r="G237" s="2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6"/>
      <c r="G238" s="2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6"/>
      <c r="G239" s="2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6"/>
      <c r="G240" s="2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6"/>
      <c r="G241" s="2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6"/>
      <c r="G242" s="2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6"/>
      <c r="G243" s="2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6"/>
      <c r="G244" s="2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6"/>
      <c r="G245" s="2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6"/>
      <c r="G246" s="2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6"/>
      <c r="G247" s="2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6"/>
      <c r="G248" s="2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6"/>
      <c r="G249" s="2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6"/>
      <c r="G250" s="2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6"/>
      <c r="G251" s="2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6"/>
      <c r="G252" s="2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6"/>
      <c r="G253" s="2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6"/>
      <c r="G254" s="2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6"/>
      <c r="G255" s="2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6"/>
      <c r="G256" s="2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6"/>
      <c r="G257" s="2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6"/>
      <c r="G258" s="2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6"/>
      <c r="G259" s="2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6"/>
      <c r="G260" s="2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6"/>
      <c r="G261" s="2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6"/>
      <c r="G262" s="2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6"/>
      <c r="G263" s="2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6"/>
      <c r="G264" s="2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6"/>
      <c r="G265" s="2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6"/>
      <c r="G266" s="2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6"/>
      <c r="G267" s="2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6"/>
      <c r="G268" s="2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6"/>
      <c r="G269" s="2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6"/>
      <c r="G270" s="2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6"/>
      <c r="G271" s="2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6"/>
      <c r="G272" s="2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6"/>
      <c r="G273" s="2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6"/>
      <c r="G274" s="2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6"/>
      <c r="G275" s="2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6"/>
      <c r="G276" s="2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6"/>
      <c r="G277" s="2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6"/>
      <c r="G278" s="2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6"/>
      <c r="G279" s="2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6"/>
      <c r="G280" s="2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6"/>
      <c r="G281" s="2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6"/>
      <c r="G282" s="2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6"/>
      <c r="G283" s="2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6"/>
      <c r="G284" s="2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6"/>
      <c r="G285" s="2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6"/>
      <c r="G286" s="2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6"/>
      <c r="G287" s="2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6"/>
      <c r="G288" s="2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6"/>
      <c r="G289" s="2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6"/>
      <c r="G290" s="2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6"/>
      <c r="G291" s="2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6"/>
      <c r="G292" s="2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6"/>
      <c r="G293" s="2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6"/>
      <c r="G294" s="2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6"/>
      <c r="G295" s="2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6"/>
      <c r="G296" s="2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6"/>
      <c r="G297" s="2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6"/>
      <c r="G298" s="2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6"/>
      <c r="G299" s="2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6"/>
      <c r="G300" s="2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6"/>
      <c r="G301" s="2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6"/>
      <c r="G302" s="2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6"/>
      <c r="G303" s="2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6"/>
      <c r="G304" s="2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6"/>
      <c r="G305" s="2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6"/>
      <c r="G306" s="2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6"/>
      <c r="G307" s="2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6"/>
      <c r="G308" s="2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6"/>
      <c r="G309" s="2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6"/>
      <c r="G310" s="2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6"/>
      <c r="G311" s="2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6"/>
      <c r="G312" s="2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6"/>
      <c r="G313" s="2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6"/>
      <c r="G314" s="2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6"/>
      <c r="G315" s="2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6"/>
      <c r="G316" s="2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6"/>
      <c r="G317" s="2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6"/>
      <c r="G318" s="2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6"/>
      <c r="G319" s="2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6"/>
      <c r="G320" s="2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6"/>
      <c r="G321" s="2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6"/>
      <c r="G322" s="2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6"/>
      <c r="G323" s="2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6"/>
      <c r="G324" s="2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6"/>
      <c r="G325" s="2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6"/>
      <c r="G326" s="2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6"/>
      <c r="G327" s="2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6"/>
      <c r="G328" s="2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6"/>
      <c r="G329" s="2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6"/>
      <c r="G330" s="2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6"/>
      <c r="G331" s="2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6"/>
      <c r="G332" s="2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6"/>
      <c r="G333" s="2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6"/>
      <c r="G334" s="2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6"/>
      <c r="G335" s="2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6"/>
      <c r="G336" s="2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6"/>
      <c r="G337" s="2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6"/>
      <c r="G338" s="2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6"/>
      <c r="G339" s="2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6"/>
      <c r="G340" s="2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6"/>
      <c r="G341" s="2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6"/>
      <c r="G342" s="2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6"/>
      <c r="G343" s="2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6"/>
      <c r="G344" s="2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6"/>
      <c r="G345" s="2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6"/>
      <c r="G346" s="2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6"/>
      <c r="G347" s="2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6"/>
      <c r="G348" s="2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6"/>
      <c r="G349" s="2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6"/>
      <c r="G350" s="2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6"/>
      <c r="G351" s="2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6"/>
      <c r="G352" s="2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6"/>
      <c r="G353" s="2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6"/>
      <c r="G354" s="2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6"/>
      <c r="G355" s="2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6"/>
      <c r="G356" s="2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6"/>
      <c r="G357" s="2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6"/>
      <c r="G358" s="2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6"/>
      <c r="G359" s="2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6"/>
      <c r="G360" s="2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6"/>
      <c r="G361" s="2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6"/>
      <c r="G362" s="2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6"/>
      <c r="G363" s="2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6"/>
      <c r="G364" s="2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6"/>
      <c r="G365" s="2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6"/>
      <c r="G366" s="2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6"/>
      <c r="G367" s="2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6"/>
      <c r="G368" s="2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6"/>
      <c r="G369" s="2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6"/>
      <c r="G370" s="2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6"/>
      <c r="G371" s="2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6"/>
      <c r="G372" s="2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6"/>
      <c r="G373" s="2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6"/>
      <c r="G374" s="2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6"/>
      <c r="G375" s="2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6"/>
      <c r="G376" s="2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6"/>
      <c r="G377" s="2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6"/>
      <c r="G378" s="2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6"/>
      <c r="G379" s="2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6"/>
      <c r="G380" s="2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6"/>
      <c r="G381" s="2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6"/>
      <c r="G382" s="2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6"/>
      <c r="G383" s="2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6"/>
      <c r="G384" s="2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6"/>
      <c r="G385" s="2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6"/>
      <c r="G386" s="2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6"/>
      <c r="G387" s="2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6"/>
      <c r="G388" s="2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6"/>
      <c r="G389" s="2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6"/>
      <c r="G390" s="2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6"/>
      <c r="G391" s="2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6"/>
      <c r="G392" s="2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6"/>
      <c r="G393" s="2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6"/>
      <c r="G394" s="2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6"/>
      <c r="G395" s="2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6"/>
      <c r="G396" s="2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6"/>
      <c r="G397" s="2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6"/>
      <c r="G398" s="2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6"/>
      <c r="G399" s="2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6"/>
      <c r="G400" s="2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6"/>
      <c r="G401" s="2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6"/>
      <c r="G402" s="2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6"/>
      <c r="G403" s="2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6"/>
      <c r="G404" s="2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6"/>
      <c r="G405" s="2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6"/>
      <c r="G406" s="2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6"/>
      <c r="G407" s="2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6"/>
      <c r="G408" s="2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6"/>
      <c r="G409" s="2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6"/>
      <c r="G410" s="2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6"/>
      <c r="G411" s="2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6"/>
      <c r="G412" s="2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6"/>
      <c r="G413" s="2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6"/>
      <c r="G414" s="2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6"/>
      <c r="G415" s="2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6"/>
      <c r="G416" s="2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6"/>
      <c r="G417" s="2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6"/>
      <c r="G418" s="2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6"/>
      <c r="G419" s="2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6"/>
      <c r="G420" s="2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6"/>
      <c r="G421" s="2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6"/>
      <c r="G422" s="2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6"/>
      <c r="G423" s="2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6"/>
      <c r="G424" s="2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6"/>
      <c r="G425" s="2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6"/>
      <c r="G426" s="2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6"/>
      <c r="G427" s="2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6"/>
      <c r="G428" s="2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6"/>
      <c r="G429" s="2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6"/>
      <c r="G430" s="2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6"/>
      <c r="G431" s="2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6"/>
      <c r="G432" s="2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6"/>
      <c r="G433" s="2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6"/>
      <c r="G434" s="2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6"/>
      <c r="G435" s="2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6"/>
      <c r="G436" s="2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6"/>
      <c r="G437" s="2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6"/>
      <c r="G438" s="2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6"/>
      <c r="G439" s="2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6"/>
      <c r="G440" s="2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6"/>
      <c r="G441" s="2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6"/>
      <c r="G442" s="2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6"/>
      <c r="G443" s="2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6"/>
      <c r="G444" s="2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6"/>
      <c r="G445" s="2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6"/>
      <c r="G446" s="2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6"/>
      <c r="G447" s="2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6"/>
      <c r="G448" s="2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6"/>
      <c r="G449" s="2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6"/>
      <c r="G450" s="2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6"/>
      <c r="G451" s="2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6"/>
      <c r="G452" s="2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6"/>
      <c r="G453" s="2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6"/>
      <c r="G454" s="2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6"/>
      <c r="G455" s="2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6"/>
      <c r="G456" s="2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6"/>
      <c r="G457" s="2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6"/>
      <c r="G458" s="2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6"/>
      <c r="G459" s="2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6"/>
      <c r="G460" s="2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6"/>
      <c r="G461" s="2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6"/>
      <c r="G462" s="2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6"/>
      <c r="G463" s="2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6"/>
      <c r="G464" s="2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6"/>
      <c r="G465" s="2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6"/>
      <c r="G466" s="2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6"/>
      <c r="G467" s="2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6"/>
      <c r="G468" s="2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6"/>
      <c r="G469" s="2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6"/>
      <c r="G470" s="2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6"/>
      <c r="G471" s="2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6"/>
      <c r="G472" s="2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6"/>
      <c r="G473" s="2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6"/>
      <c r="G474" s="2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6"/>
      <c r="G475" s="2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6"/>
      <c r="G476" s="2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6"/>
      <c r="G477" s="2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6"/>
      <c r="G478" s="2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6"/>
      <c r="G479" s="2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6"/>
      <c r="G480" s="2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6"/>
      <c r="G481" s="2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6"/>
      <c r="G482" s="2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6"/>
      <c r="G483" s="2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6"/>
      <c r="G484" s="2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6"/>
      <c r="G485" s="2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6"/>
      <c r="G486" s="2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6"/>
      <c r="G487" s="2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6"/>
      <c r="G488" s="2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6"/>
      <c r="G489" s="2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6"/>
      <c r="G490" s="2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6"/>
      <c r="G491" s="2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6"/>
      <c r="G492" s="2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6"/>
      <c r="G493" s="2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6"/>
      <c r="G494" s="2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6"/>
      <c r="G495" s="2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6"/>
      <c r="G496" s="2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6"/>
      <c r="G497" s="2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6"/>
      <c r="G498" s="2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6"/>
      <c r="G499" s="2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6"/>
      <c r="G500" s="2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6"/>
      <c r="G501" s="2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6"/>
      <c r="G502" s="2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6"/>
      <c r="G503" s="2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6"/>
      <c r="G504" s="2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6"/>
      <c r="G505" s="2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6"/>
      <c r="G506" s="2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6"/>
      <c r="G507" s="2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6"/>
      <c r="G508" s="2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6"/>
      <c r="G509" s="2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6"/>
      <c r="G510" s="2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6"/>
      <c r="G511" s="2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6"/>
      <c r="G512" s="2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6"/>
      <c r="G513" s="2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6"/>
      <c r="G514" s="2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6"/>
      <c r="G515" s="2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6"/>
      <c r="G516" s="2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6"/>
      <c r="G517" s="2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6"/>
      <c r="G518" s="2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6"/>
      <c r="G519" s="2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6"/>
      <c r="G520" s="2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6"/>
      <c r="G521" s="2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6"/>
      <c r="G522" s="2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6"/>
      <c r="G523" s="2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6"/>
      <c r="G524" s="2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6"/>
      <c r="G525" s="2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6"/>
      <c r="G526" s="2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6"/>
      <c r="G527" s="2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6"/>
      <c r="G528" s="2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6"/>
      <c r="G529" s="2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6"/>
      <c r="G530" s="2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6"/>
      <c r="G531" s="2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6"/>
      <c r="G532" s="2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6"/>
      <c r="G533" s="2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6"/>
      <c r="G534" s="2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6"/>
      <c r="G535" s="2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6"/>
      <c r="G536" s="2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6"/>
      <c r="G537" s="2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6"/>
      <c r="G538" s="2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6"/>
      <c r="G539" s="2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6"/>
      <c r="G540" s="2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6"/>
      <c r="G541" s="2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6"/>
      <c r="G542" s="2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6"/>
      <c r="G543" s="2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6"/>
      <c r="G544" s="27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6"/>
      <c r="G545" s="27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6"/>
      <c r="G546" s="27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6"/>
      <c r="G547" s="27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6"/>
      <c r="G548" s="27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6"/>
      <c r="G549" s="27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6"/>
      <c r="G550" s="27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6"/>
      <c r="G551" s="27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6"/>
      <c r="G552" s="27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6"/>
      <c r="G553" s="27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6"/>
      <c r="G554" s="27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6"/>
      <c r="G555" s="27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6"/>
      <c r="G556" s="27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6"/>
      <c r="G557" s="27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6"/>
      <c r="G558" s="27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6"/>
      <c r="G559" s="27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6"/>
      <c r="G560" s="27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6"/>
      <c r="G561" s="27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6"/>
      <c r="G562" s="27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6"/>
      <c r="G563" s="27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6"/>
      <c r="G564" s="27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6"/>
      <c r="G565" s="27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6"/>
      <c r="G566" s="27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6"/>
      <c r="G567" s="27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6"/>
      <c r="G568" s="27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6"/>
      <c r="G569" s="27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6"/>
      <c r="G570" s="27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6"/>
      <c r="G571" s="2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6"/>
      <c r="G572" s="2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6"/>
      <c r="G573" s="2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6"/>
      <c r="G574" s="27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6"/>
      <c r="G575" s="27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6"/>
      <c r="G576" s="27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6"/>
      <c r="G577" s="27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6"/>
      <c r="G578" s="27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6"/>
      <c r="G579" s="27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6"/>
      <c r="G580" s="27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6"/>
      <c r="G581" s="27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6"/>
      <c r="G582" s="27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6"/>
      <c r="G583" s="27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6"/>
      <c r="G584" s="27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6"/>
      <c r="G585" s="27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6"/>
      <c r="G586" s="27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6"/>
      <c r="G587" s="2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6"/>
      <c r="G588" s="27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6"/>
      <c r="G589" s="27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6"/>
      <c r="G590" s="27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6"/>
      <c r="G591" s="27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6"/>
      <c r="G592" s="27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6"/>
      <c r="G593" s="27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6"/>
      <c r="G594" s="27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6"/>
      <c r="G595" s="27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6"/>
      <c r="G596" s="27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6"/>
      <c r="G597" s="2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6"/>
      <c r="G598" s="27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6"/>
      <c r="G599" s="27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6"/>
      <c r="G600" s="27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6"/>
      <c r="G601" s="27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6"/>
      <c r="G602" s="27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6"/>
      <c r="G603" s="27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6"/>
      <c r="G604" s="27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6"/>
      <c r="G605" s="27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6"/>
      <c r="G606" s="27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6"/>
      <c r="G607" s="2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6"/>
      <c r="G608" s="27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6"/>
      <c r="G609" s="27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6"/>
      <c r="G610" s="27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6"/>
      <c r="G611" s="27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6"/>
      <c r="G612" s="27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6"/>
      <c r="G613" s="27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6"/>
      <c r="G614" s="27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6"/>
      <c r="G615" s="27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6"/>
      <c r="G616" s="27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6"/>
      <c r="G617" s="2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6"/>
      <c r="G618" s="27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6"/>
      <c r="G619" s="2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6"/>
      <c r="G620" s="27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6"/>
      <c r="G621" s="27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6"/>
      <c r="G622" s="27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6"/>
      <c r="G623" s="27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6"/>
      <c r="G624" s="27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6"/>
      <c r="G625" s="27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6"/>
      <c r="G626" s="27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6"/>
      <c r="G627" s="2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6"/>
      <c r="G628" s="27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6"/>
      <c r="G629" s="27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6"/>
      <c r="G630" s="27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6"/>
      <c r="G631" s="27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6"/>
      <c r="G632" s="27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6"/>
      <c r="G633" s="27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6"/>
      <c r="G634" s="27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6"/>
      <c r="G635" s="27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6"/>
      <c r="G636" s="27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6"/>
      <c r="G637" s="2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6"/>
      <c r="G638" s="27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6"/>
      <c r="G639" s="27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6"/>
      <c r="G640" s="27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6"/>
      <c r="G641" s="27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6"/>
      <c r="G642" s="27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6"/>
      <c r="G643" s="27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6"/>
      <c r="G644" s="27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6"/>
      <c r="G645" s="27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6"/>
      <c r="G646" s="27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6"/>
      <c r="G647" s="2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6"/>
      <c r="G648" s="27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6"/>
      <c r="G649" s="27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6"/>
      <c r="G650" s="27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6"/>
      <c r="G651" s="27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6"/>
      <c r="G652" s="27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6"/>
      <c r="G653" s="27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6"/>
      <c r="G654" s="27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6"/>
      <c r="G655" s="27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6"/>
      <c r="G656" s="27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6"/>
      <c r="G657" s="2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6"/>
      <c r="G658" s="27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6"/>
      <c r="G659" s="27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6"/>
      <c r="G660" s="27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6"/>
      <c r="G661" s="27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6"/>
      <c r="G662" s="27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6"/>
      <c r="G663" s="27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6"/>
      <c r="G664" s="27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6"/>
      <c r="G665" s="27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6"/>
      <c r="G666" s="27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6"/>
      <c r="G667" s="2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6"/>
      <c r="G668" s="27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6"/>
      <c r="G669" s="27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6"/>
      <c r="G670" s="27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6"/>
      <c r="G671" s="27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6"/>
      <c r="G672" s="27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6"/>
      <c r="G673" s="27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6"/>
      <c r="G674" s="27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6"/>
      <c r="G675" s="27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6"/>
      <c r="G676" s="27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6"/>
      <c r="G677" s="2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6"/>
      <c r="G678" s="27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6"/>
      <c r="G679" s="27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6"/>
      <c r="G680" s="27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6"/>
      <c r="G681" s="27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6"/>
      <c r="G682" s="27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6"/>
      <c r="G683" s="27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6"/>
      <c r="G684" s="27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6"/>
      <c r="G685" s="27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6"/>
      <c r="G686" s="27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6"/>
      <c r="G687" s="2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6"/>
      <c r="G688" s="27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6"/>
      <c r="G689" s="27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6"/>
      <c r="G690" s="27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6"/>
      <c r="G691" s="27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6"/>
      <c r="G692" s="27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6"/>
      <c r="G693" s="27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6"/>
      <c r="G694" s="27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6"/>
      <c r="G695" s="27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6"/>
      <c r="G696" s="27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6"/>
      <c r="G697" s="2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6"/>
      <c r="G698" s="27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6"/>
      <c r="G699" s="27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6"/>
      <c r="G700" s="27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6"/>
      <c r="G701" s="27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6"/>
      <c r="G702" s="27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6"/>
      <c r="G703" s="27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6"/>
      <c r="G704" s="27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6"/>
      <c r="G705" s="27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6"/>
      <c r="G706" s="27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6"/>
      <c r="G707" s="2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6"/>
      <c r="G708" s="27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6"/>
      <c r="G709" s="27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6"/>
      <c r="G710" s="27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6"/>
      <c r="G711" s="27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6"/>
      <c r="G712" s="27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6"/>
      <c r="G713" s="27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6"/>
      <c r="G714" s="27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6"/>
      <c r="G715" s="27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6"/>
      <c r="G716" s="27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6"/>
      <c r="G717" s="2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6"/>
      <c r="G718" s="27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6"/>
      <c r="G719" s="27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6"/>
      <c r="G720" s="27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6"/>
      <c r="G721" s="27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6"/>
      <c r="G722" s="27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6"/>
      <c r="G723" s="27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6"/>
      <c r="G724" s="27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6"/>
      <c r="G725" s="27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6"/>
      <c r="G726" s="27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6"/>
      <c r="G727" s="2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6"/>
      <c r="G728" s="27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6"/>
      <c r="G729" s="27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6"/>
      <c r="G730" s="27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6"/>
      <c r="G731" s="27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6"/>
      <c r="G732" s="27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6"/>
      <c r="G733" s="27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6"/>
      <c r="G734" s="27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6"/>
      <c r="G735" s="27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6"/>
      <c r="G736" s="27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6"/>
      <c r="G737" s="2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6"/>
      <c r="G738" s="27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6"/>
      <c r="G739" s="27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6"/>
      <c r="G740" s="27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6"/>
      <c r="G741" s="27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6"/>
      <c r="G742" s="27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6"/>
      <c r="G743" s="27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6"/>
      <c r="G744" s="27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6"/>
      <c r="G745" s="27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6"/>
      <c r="G746" s="27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6"/>
      <c r="G747" s="2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6"/>
      <c r="G748" s="27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6"/>
      <c r="G749" s="27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6"/>
      <c r="G750" s="27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6"/>
      <c r="G751" s="27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6"/>
      <c r="G752" s="27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6"/>
      <c r="G753" s="27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6"/>
      <c r="G754" s="27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6"/>
      <c r="G755" s="27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6"/>
      <c r="G756" s="27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6"/>
      <c r="G757" s="2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6"/>
      <c r="G758" s="27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6"/>
      <c r="G759" s="27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6"/>
      <c r="G760" s="27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6"/>
      <c r="G761" s="27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6"/>
      <c r="G762" s="27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6"/>
      <c r="G763" s="27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6"/>
      <c r="G764" s="27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6"/>
      <c r="G765" s="27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6"/>
      <c r="G766" s="27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6"/>
      <c r="G767" s="2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6"/>
      <c r="G768" s="27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6"/>
      <c r="G769" s="27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6"/>
      <c r="G770" s="27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6"/>
      <c r="G771" s="27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6"/>
      <c r="G772" s="27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6"/>
      <c r="G773" s="27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6"/>
      <c r="G774" s="27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6"/>
      <c r="G775" s="27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6"/>
      <c r="G776" s="27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6"/>
      <c r="G777" s="2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6"/>
      <c r="G778" s="27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6"/>
      <c r="G779" s="27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6"/>
      <c r="G780" s="27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6"/>
      <c r="G781" s="27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6"/>
      <c r="G782" s="27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6"/>
      <c r="G783" s="27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6"/>
      <c r="G784" s="27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6"/>
      <c r="G785" s="27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6"/>
      <c r="G786" s="27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6"/>
      <c r="G787" s="2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6"/>
      <c r="G788" s="27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6"/>
      <c r="G789" s="27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6"/>
      <c r="G790" s="27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6"/>
      <c r="G791" s="27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6"/>
      <c r="G792" s="27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6"/>
      <c r="G793" s="27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6"/>
      <c r="G794" s="27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6"/>
      <c r="G795" s="27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6"/>
      <c r="G796" s="27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6"/>
      <c r="G797" s="2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6"/>
      <c r="G798" s="27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6"/>
      <c r="G799" s="27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6"/>
      <c r="G800" s="27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6"/>
      <c r="G801" s="27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6"/>
      <c r="G802" s="27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6"/>
      <c r="G803" s="27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6"/>
      <c r="G804" s="27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6"/>
      <c r="G805" s="27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6"/>
      <c r="G806" s="27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6"/>
      <c r="G807" s="2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6"/>
      <c r="G808" s="27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6"/>
      <c r="G809" s="27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6"/>
      <c r="G810" s="27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6"/>
      <c r="G811" s="27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6"/>
      <c r="G812" s="27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6"/>
      <c r="G813" s="27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6"/>
      <c r="G814" s="27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6"/>
      <c r="G815" s="27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6"/>
      <c r="G816" s="27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6"/>
      <c r="G817" s="2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6"/>
      <c r="G818" s="27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6"/>
      <c r="G819" s="27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6"/>
      <c r="G820" s="27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6"/>
      <c r="G821" s="27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6"/>
      <c r="G822" s="27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6"/>
      <c r="G823" s="27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6"/>
      <c r="G824" s="27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6"/>
      <c r="G825" s="27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6"/>
      <c r="G826" s="27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6"/>
      <c r="G827" s="2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6"/>
      <c r="G828" s="27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6"/>
      <c r="G829" s="27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6"/>
      <c r="G830" s="27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6"/>
      <c r="G831" s="27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6"/>
      <c r="G832" s="27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6"/>
      <c r="G833" s="27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6"/>
      <c r="G834" s="27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6"/>
      <c r="G835" s="27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6"/>
      <c r="G836" s="27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6"/>
      <c r="G837" s="2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6"/>
      <c r="G838" s="27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6"/>
      <c r="G839" s="27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6"/>
      <c r="G840" s="27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6"/>
      <c r="G841" s="27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6"/>
      <c r="G842" s="27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6"/>
      <c r="G843" s="27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6"/>
      <c r="G844" s="27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6"/>
      <c r="G845" s="27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6"/>
      <c r="G846" s="27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6"/>
      <c r="G847" s="2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6"/>
      <c r="G848" s="27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6"/>
      <c r="G849" s="27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6"/>
      <c r="G850" s="27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6"/>
      <c r="G851" s="27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6"/>
      <c r="G852" s="27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6"/>
      <c r="G853" s="27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6"/>
      <c r="G854" s="27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6"/>
      <c r="G855" s="27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6"/>
      <c r="G856" s="27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6"/>
      <c r="G857" s="2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6"/>
      <c r="G858" s="27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6"/>
      <c r="G859" s="27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6"/>
      <c r="G860" s="27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6"/>
      <c r="G861" s="27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6"/>
      <c r="G862" s="27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6"/>
      <c r="G863" s="27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6"/>
      <c r="G864" s="27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6"/>
      <c r="G865" s="27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6"/>
      <c r="G866" s="27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6"/>
      <c r="G867" s="2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6"/>
      <c r="G868" s="27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6"/>
      <c r="G869" s="27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6"/>
      <c r="G870" s="27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6"/>
      <c r="G871" s="27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6"/>
      <c r="G872" s="27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6"/>
      <c r="G873" s="27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6"/>
      <c r="G874" s="27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6"/>
      <c r="G875" s="27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6"/>
      <c r="G876" s="27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6"/>
      <c r="G877" s="2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6"/>
      <c r="G878" s="27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6"/>
      <c r="G879" s="27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6"/>
      <c r="G880" s="27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6"/>
      <c r="G881" s="27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6"/>
      <c r="G882" s="27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6"/>
      <c r="G883" s="27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6"/>
      <c r="G884" s="27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6"/>
      <c r="G885" s="27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6"/>
      <c r="G886" s="27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6"/>
      <c r="G887" s="2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6"/>
      <c r="G888" s="27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6"/>
      <c r="G889" s="27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6"/>
      <c r="G890" s="27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6"/>
      <c r="G891" s="27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6"/>
      <c r="G892" s="27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6"/>
      <c r="G893" s="27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6"/>
      <c r="G894" s="27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6"/>
      <c r="G895" s="27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6"/>
      <c r="G896" s="27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6"/>
      <c r="G897" s="2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6"/>
      <c r="G898" s="27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6"/>
      <c r="G899" s="27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6"/>
      <c r="G900" s="27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6"/>
      <c r="G901" s="27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6"/>
      <c r="G902" s="27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6"/>
      <c r="G903" s="27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6"/>
      <c r="G904" s="27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6"/>
      <c r="G905" s="27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6"/>
      <c r="G906" s="27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6"/>
      <c r="G907" s="2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6"/>
      <c r="G908" s="27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6"/>
      <c r="G909" s="27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6"/>
      <c r="G910" s="27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6"/>
      <c r="G911" s="27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6"/>
      <c r="G912" s="27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6"/>
      <c r="G913" s="27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6"/>
      <c r="G914" s="27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6"/>
      <c r="G915" s="27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6"/>
      <c r="G916" s="27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6"/>
      <c r="G917" s="2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6"/>
      <c r="G918" s="27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6"/>
      <c r="G919" s="27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6"/>
      <c r="G920" s="27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6"/>
      <c r="G921" s="27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6"/>
      <c r="G922" s="27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6"/>
      <c r="G923" s="27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6"/>
      <c r="G924" s="27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6"/>
      <c r="G925" s="2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6"/>
      <c r="G926" s="27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6"/>
      <c r="G927" s="2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6"/>
      <c r="G928" s="27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6"/>
      <c r="G929" s="27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6"/>
      <c r="G930" s="27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6"/>
      <c r="G931" s="27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6"/>
      <c r="G932" s="27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6"/>
      <c r="G933" s="27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6"/>
      <c r="G934" s="27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6"/>
      <c r="G935" s="27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6"/>
      <c r="G936" s="27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6"/>
      <c r="G937" s="2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6"/>
      <c r="G938" s="27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6"/>
      <c r="G939" s="27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6"/>
      <c r="G940" s="27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6"/>
      <c r="G941" s="27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6"/>
      <c r="G942" s="27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6"/>
      <c r="G943" s="27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6"/>
      <c r="G944" s="27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6"/>
      <c r="G945" s="27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6"/>
      <c r="G946" s="27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6"/>
      <c r="G947" s="2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6"/>
      <c r="G948" s="27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6"/>
      <c r="G949" s="27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6"/>
      <c r="G950" s="27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6"/>
      <c r="G951" s="27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6"/>
      <c r="G952" s="27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6"/>
      <c r="G953" s="27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6"/>
      <c r="G954" s="27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6"/>
      <c r="G955" s="27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6"/>
      <c r="G956" s="27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6"/>
      <c r="G957" s="2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6"/>
      <c r="G958" s="27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6"/>
      <c r="G959" s="27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6"/>
      <c r="G960" s="27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6"/>
      <c r="G961" s="27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6"/>
      <c r="G962" s="27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6"/>
      <c r="G963" s="27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6"/>
      <c r="G964" s="27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6"/>
      <c r="G965" s="27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6"/>
      <c r="G966" s="27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6"/>
      <c r="G967" s="2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6"/>
      <c r="G968" s="27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6"/>
      <c r="G969" s="27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6"/>
      <c r="G970" s="27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6"/>
      <c r="G971" s="27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6"/>
      <c r="G972" s="27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6"/>
      <c r="G973" s="27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6"/>
      <c r="G974" s="27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6"/>
      <c r="G975" s="27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6"/>
      <c r="G976" s="27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6"/>
      <c r="G977" s="2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6"/>
      <c r="G978" s="27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6"/>
      <c r="G979" s="27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6"/>
      <c r="G980" s="27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6"/>
      <c r="G981" s="27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6"/>
      <c r="G982" s="27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6"/>
      <c r="G983" s="27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6"/>
      <c r="G984" s="27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6"/>
      <c r="G985" s="27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6"/>
      <c r="G986" s="27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6"/>
      <c r="G987" s="2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6"/>
      <c r="G988" s="27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6"/>
      <c r="G989" s="27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6"/>
      <c r="G990" s="27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6"/>
      <c r="G991" s="27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6"/>
      <c r="G992" s="27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6"/>
      <c r="G993" s="27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6"/>
      <c r="G994" s="27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6"/>
      <c r="G995" s="27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6"/>
      <c r="G996" s="27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6"/>
      <c r="G997" s="2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6"/>
      <c r="G998" s="27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6"/>
      <c r="G999" s="27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6"/>
      <c r="G1000" s="27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A20:U20"/>
    <mergeCell ref="A21:U21"/>
    <mergeCell ref="A2:A4"/>
    <mergeCell ref="B2:J2"/>
    <mergeCell ref="L2:U2"/>
    <mergeCell ref="B3:F3"/>
    <mergeCell ref="G3:K3"/>
    <mergeCell ref="L3:P3"/>
    <mergeCell ref="Q3:U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7" width="9.7109375" customWidth="1"/>
    <col min="18" max="26" width="7.7109375" customWidth="1"/>
  </cols>
  <sheetData>
    <row r="1" spans="1:26" ht="11.25" customHeight="1" x14ac:dyDescent="0.25">
      <c r="A1" s="25" t="s">
        <v>55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59" t="s">
        <v>16</v>
      </c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1" t="s">
        <v>18</v>
      </c>
      <c r="G3" s="60"/>
      <c r="H3" s="60"/>
      <c r="I3" s="60"/>
      <c r="J3" s="61" t="s">
        <v>17</v>
      </c>
      <c r="K3" s="60"/>
      <c r="L3" s="60"/>
      <c r="M3" s="60"/>
      <c r="N3" s="61" t="s">
        <v>18</v>
      </c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1" t="s">
        <v>19</v>
      </c>
      <c r="G4" s="12" t="s">
        <v>20</v>
      </c>
      <c r="H4" s="12" t="s">
        <v>21</v>
      </c>
      <c r="I4" s="12" t="s">
        <v>22</v>
      </c>
      <c r="J4" s="11" t="s">
        <v>19</v>
      </c>
      <c r="K4" s="12" t="s">
        <v>24</v>
      </c>
      <c r="L4" s="12" t="s">
        <v>25</v>
      </c>
      <c r="M4" s="12" t="s">
        <v>26</v>
      </c>
      <c r="N4" s="11" t="s">
        <v>19</v>
      </c>
      <c r="O4" s="12" t="s">
        <v>24</v>
      </c>
      <c r="P4" s="12" t="s">
        <v>27</v>
      </c>
      <c r="Q4" s="12" t="s">
        <v>26</v>
      </c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375</v>
      </c>
      <c r="C5" s="15">
        <v>340</v>
      </c>
      <c r="D5" s="15">
        <v>2</v>
      </c>
      <c r="E5" s="15">
        <v>30</v>
      </c>
      <c r="F5" s="15">
        <v>375</v>
      </c>
      <c r="G5" s="15">
        <v>352</v>
      </c>
      <c r="H5" s="15">
        <v>2</v>
      </c>
      <c r="I5" s="15">
        <v>14</v>
      </c>
      <c r="J5" s="15">
        <v>203</v>
      </c>
      <c r="K5" s="15">
        <v>183</v>
      </c>
      <c r="L5" s="15">
        <v>1</v>
      </c>
      <c r="M5" s="15">
        <v>18</v>
      </c>
      <c r="N5" s="15">
        <v>203</v>
      </c>
      <c r="O5" s="15">
        <v>188</v>
      </c>
      <c r="P5" s="15" t="s">
        <v>28</v>
      </c>
      <c r="Q5" s="15">
        <v>14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7" t="s">
        <v>28</v>
      </c>
      <c r="G6" s="18" t="s">
        <v>28</v>
      </c>
      <c r="H6" s="18" t="s">
        <v>28</v>
      </c>
      <c r="I6" s="18" t="s">
        <v>28</v>
      </c>
      <c r="J6" s="17" t="s">
        <v>28</v>
      </c>
      <c r="K6" s="18" t="s">
        <v>28</v>
      </c>
      <c r="L6" s="18" t="s">
        <v>28</v>
      </c>
      <c r="M6" s="18" t="s">
        <v>28</v>
      </c>
      <c r="N6" s="17" t="s">
        <v>28</v>
      </c>
      <c r="O6" s="18" t="s">
        <v>28</v>
      </c>
      <c r="P6" s="18" t="s">
        <v>28</v>
      </c>
      <c r="Q6" s="18" t="s">
        <v>28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30</v>
      </c>
      <c r="B7" s="15">
        <v>1</v>
      </c>
      <c r="C7" s="19">
        <v>1</v>
      </c>
      <c r="D7" s="18" t="s">
        <v>28</v>
      </c>
      <c r="E7" s="18" t="s">
        <v>28</v>
      </c>
      <c r="F7" s="15">
        <v>1</v>
      </c>
      <c r="G7" s="19">
        <v>1</v>
      </c>
      <c r="H7" s="18" t="s">
        <v>28</v>
      </c>
      <c r="I7" s="18" t="s">
        <v>28</v>
      </c>
      <c r="J7" s="15">
        <v>1</v>
      </c>
      <c r="K7" s="19">
        <v>1</v>
      </c>
      <c r="L7" s="18" t="s">
        <v>28</v>
      </c>
      <c r="M7" s="18" t="s">
        <v>28</v>
      </c>
      <c r="N7" s="15">
        <v>1</v>
      </c>
      <c r="O7" s="19">
        <v>1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14</v>
      </c>
      <c r="C8" s="19">
        <v>14</v>
      </c>
      <c r="D8" s="18" t="s">
        <v>28</v>
      </c>
      <c r="E8" s="18" t="s">
        <v>28</v>
      </c>
      <c r="F8" s="15">
        <v>32</v>
      </c>
      <c r="G8" s="19">
        <v>31</v>
      </c>
      <c r="H8" s="18" t="s">
        <v>28</v>
      </c>
      <c r="I8" s="18" t="s">
        <v>28</v>
      </c>
      <c r="J8" s="15">
        <v>17</v>
      </c>
      <c r="K8" s="19">
        <v>17</v>
      </c>
      <c r="L8" s="18" t="s">
        <v>28</v>
      </c>
      <c r="M8" s="18" t="s">
        <v>28</v>
      </c>
      <c r="N8" s="15">
        <v>16</v>
      </c>
      <c r="O8" s="19">
        <v>16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59</v>
      </c>
      <c r="C9" s="19">
        <v>59</v>
      </c>
      <c r="D9" s="18" t="s">
        <v>28</v>
      </c>
      <c r="E9" s="18" t="s">
        <v>28</v>
      </c>
      <c r="F9" s="15">
        <v>64</v>
      </c>
      <c r="G9" s="19">
        <v>64</v>
      </c>
      <c r="H9" s="18" t="s">
        <v>28</v>
      </c>
      <c r="I9" s="18" t="s">
        <v>28</v>
      </c>
      <c r="J9" s="15">
        <v>38</v>
      </c>
      <c r="K9" s="19">
        <v>38</v>
      </c>
      <c r="L9" s="18" t="s">
        <v>28</v>
      </c>
      <c r="M9" s="18" t="s">
        <v>28</v>
      </c>
      <c r="N9" s="15">
        <v>41</v>
      </c>
      <c r="O9" s="19">
        <v>40</v>
      </c>
      <c r="P9" s="18" t="s">
        <v>28</v>
      </c>
      <c r="Q9" s="19">
        <v>1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79</v>
      </c>
      <c r="C10" s="19">
        <v>78</v>
      </c>
      <c r="D10" s="18" t="s">
        <v>28</v>
      </c>
      <c r="E10" s="19">
        <v>1</v>
      </c>
      <c r="F10" s="15">
        <v>62</v>
      </c>
      <c r="G10" s="19">
        <v>60</v>
      </c>
      <c r="H10" s="18" t="s">
        <v>28</v>
      </c>
      <c r="I10" s="19">
        <v>1</v>
      </c>
      <c r="J10" s="15">
        <v>47</v>
      </c>
      <c r="K10" s="19">
        <v>44</v>
      </c>
      <c r="L10" s="18" t="s">
        <v>28</v>
      </c>
      <c r="M10" s="19">
        <v>3</v>
      </c>
      <c r="N10" s="15">
        <v>47</v>
      </c>
      <c r="O10" s="19">
        <v>46</v>
      </c>
      <c r="P10" s="18" t="s">
        <v>28</v>
      </c>
      <c r="Q10" s="19">
        <v>1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55</v>
      </c>
      <c r="C11" s="19">
        <v>52</v>
      </c>
      <c r="D11" s="18" t="s">
        <v>28</v>
      </c>
      <c r="E11" s="19">
        <v>3</v>
      </c>
      <c r="F11" s="15">
        <v>48</v>
      </c>
      <c r="G11" s="19">
        <v>45</v>
      </c>
      <c r="H11" s="18" t="s">
        <v>28</v>
      </c>
      <c r="I11" s="19">
        <v>3</v>
      </c>
      <c r="J11" s="15">
        <v>37</v>
      </c>
      <c r="K11" s="19">
        <v>33</v>
      </c>
      <c r="L11" s="18" t="s">
        <v>28</v>
      </c>
      <c r="M11" s="19">
        <v>4</v>
      </c>
      <c r="N11" s="15">
        <v>34</v>
      </c>
      <c r="O11" s="19">
        <v>34</v>
      </c>
      <c r="P11" s="18" t="s">
        <v>28</v>
      </c>
      <c r="Q11" s="19" t="s">
        <v>28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40</v>
      </c>
      <c r="C12" s="19">
        <v>33</v>
      </c>
      <c r="D12" s="19">
        <v>1</v>
      </c>
      <c r="E12" s="19">
        <v>6</v>
      </c>
      <c r="F12" s="15">
        <v>53</v>
      </c>
      <c r="G12" s="19">
        <v>52</v>
      </c>
      <c r="H12" s="18" t="s">
        <v>28</v>
      </c>
      <c r="I12" s="19">
        <v>1</v>
      </c>
      <c r="J12" s="15">
        <v>17</v>
      </c>
      <c r="K12" s="19">
        <v>15</v>
      </c>
      <c r="L12" s="18" t="s">
        <v>28</v>
      </c>
      <c r="M12" s="19">
        <v>2</v>
      </c>
      <c r="N12" s="15">
        <v>17</v>
      </c>
      <c r="O12" s="19">
        <v>16</v>
      </c>
      <c r="P12" s="18" t="s">
        <v>28</v>
      </c>
      <c r="Q12" s="19">
        <v>1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24</v>
      </c>
      <c r="C13" s="19">
        <v>21</v>
      </c>
      <c r="D13" s="18" t="s">
        <v>28</v>
      </c>
      <c r="E13" s="19">
        <v>3</v>
      </c>
      <c r="F13" s="15">
        <v>35</v>
      </c>
      <c r="G13" s="19">
        <v>34</v>
      </c>
      <c r="H13" s="18" t="s">
        <v>28</v>
      </c>
      <c r="I13" s="19" t="s">
        <v>28</v>
      </c>
      <c r="J13" s="15">
        <v>17</v>
      </c>
      <c r="K13" s="19">
        <v>14</v>
      </c>
      <c r="L13" s="18" t="s">
        <v>28</v>
      </c>
      <c r="M13" s="19">
        <v>3</v>
      </c>
      <c r="N13" s="15">
        <v>9</v>
      </c>
      <c r="O13" s="19">
        <v>7</v>
      </c>
      <c r="P13" s="18" t="s">
        <v>28</v>
      </c>
      <c r="Q13" s="19">
        <v>2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37</v>
      </c>
      <c r="C14" s="19">
        <v>34</v>
      </c>
      <c r="D14" s="18" t="s">
        <v>28</v>
      </c>
      <c r="E14" s="19">
        <v>3</v>
      </c>
      <c r="F14" s="15">
        <v>32</v>
      </c>
      <c r="G14" s="19">
        <v>28</v>
      </c>
      <c r="H14" s="18" t="s">
        <v>28</v>
      </c>
      <c r="I14" s="19">
        <v>4</v>
      </c>
      <c r="J14" s="15">
        <v>9</v>
      </c>
      <c r="K14" s="19">
        <v>8</v>
      </c>
      <c r="L14" s="18" t="s">
        <v>28</v>
      </c>
      <c r="M14" s="19">
        <v>1</v>
      </c>
      <c r="N14" s="15">
        <v>15</v>
      </c>
      <c r="O14" s="19">
        <v>10</v>
      </c>
      <c r="P14" s="18" t="s">
        <v>28</v>
      </c>
      <c r="Q14" s="19">
        <v>5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28</v>
      </c>
      <c r="C15" s="19">
        <v>21</v>
      </c>
      <c r="D15" s="18" t="s">
        <v>28</v>
      </c>
      <c r="E15" s="19">
        <v>7</v>
      </c>
      <c r="F15" s="15">
        <v>19</v>
      </c>
      <c r="G15" s="19">
        <v>16</v>
      </c>
      <c r="H15" s="19" t="s">
        <v>28</v>
      </c>
      <c r="I15" s="19">
        <v>3</v>
      </c>
      <c r="J15" s="15">
        <v>4</v>
      </c>
      <c r="K15" s="19">
        <v>3</v>
      </c>
      <c r="L15" s="18" t="s">
        <v>28</v>
      </c>
      <c r="M15" s="19">
        <v>1</v>
      </c>
      <c r="N15" s="15">
        <v>9</v>
      </c>
      <c r="O15" s="19">
        <v>8</v>
      </c>
      <c r="P15" s="18" t="s">
        <v>28</v>
      </c>
      <c r="Q15" s="19">
        <v>1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16</v>
      </c>
      <c r="C16" s="19">
        <v>12</v>
      </c>
      <c r="D16" s="18" t="s">
        <v>28</v>
      </c>
      <c r="E16" s="19">
        <v>4</v>
      </c>
      <c r="F16" s="15">
        <v>10</v>
      </c>
      <c r="G16" s="19">
        <v>8</v>
      </c>
      <c r="H16" s="19">
        <v>1</v>
      </c>
      <c r="I16" s="18" t="s">
        <v>28</v>
      </c>
      <c r="J16" s="15">
        <v>6</v>
      </c>
      <c r="K16" s="19">
        <v>4</v>
      </c>
      <c r="L16" s="18" t="s">
        <v>28</v>
      </c>
      <c r="M16" s="19">
        <v>2</v>
      </c>
      <c r="N16" s="15">
        <v>5</v>
      </c>
      <c r="O16" s="19">
        <v>5</v>
      </c>
      <c r="P16" s="18" t="s">
        <v>28</v>
      </c>
      <c r="Q16" s="18" t="s">
        <v>28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9</v>
      </c>
      <c r="C17" s="19">
        <v>6</v>
      </c>
      <c r="D17" s="18" t="s">
        <v>28</v>
      </c>
      <c r="E17" s="19">
        <v>3</v>
      </c>
      <c r="F17" s="15">
        <v>7</v>
      </c>
      <c r="G17" s="19">
        <v>5</v>
      </c>
      <c r="H17" s="19" t="s">
        <v>28</v>
      </c>
      <c r="I17" s="19">
        <v>2</v>
      </c>
      <c r="J17" s="15">
        <v>2</v>
      </c>
      <c r="K17" s="19">
        <v>2</v>
      </c>
      <c r="L17" s="19" t="s">
        <v>28</v>
      </c>
      <c r="M17" s="18" t="s">
        <v>28</v>
      </c>
      <c r="N17" s="15">
        <v>5</v>
      </c>
      <c r="O17" s="19">
        <v>2</v>
      </c>
      <c r="P17" s="18" t="s">
        <v>28</v>
      </c>
      <c r="Q17" s="19">
        <v>3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5</v>
      </c>
      <c r="C18" s="19">
        <v>4</v>
      </c>
      <c r="D18" s="19">
        <v>1</v>
      </c>
      <c r="E18" s="18" t="s">
        <v>28</v>
      </c>
      <c r="F18" s="15">
        <v>3</v>
      </c>
      <c r="G18" s="19">
        <v>2</v>
      </c>
      <c r="H18" s="19">
        <v>1</v>
      </c>
      <c r="I18" s="19" t="s">
        <v>28</v>
      </c>
      <c r="J18" s="15">
        <v>4</v>
      </c>
      <c r="K18" s="19">
        <v>3</v>
      </c>
      <c r="L18" s="18" t="s">
        <v>28</v>
      </c>
      <c r="M18" s="19">
        <v>1</v>
      </c>
      <c r="N18" s="15">
        <v>2</v>
      </c>
      <c r="O18" s="19">
        <v>2</v>
      </c>
      <c r="P18" s="18" t="s">
        <v>28</v>
      </c>
      <c r="Q18" s="18" t="s">
        <v>28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5</v>
      </c>
      <c r="C19" s="29">
        <v>5</v>
      </c>
      <c r="D19" s="24" t="s">
        <v>28</v>
      </c>
      <c r="E19" s="29" t="s">
        <v>28</v>
      </c>
      <c r="F19" s="28">
        <v>6</v>
      </c>
      <c r="G19" s="29">
        <v>6</v>
      </c>
      <c r="H19" s="29" t="s">
        <v>28</v>
      </c>
      <c r="I19" s="29" t="s">
        <v>28</v>
      </c>
      <c r="J19" s="28">
        <v>3</v>
      </c>
      <c r="K19" s="29">
        <v>1</v>
      </c>
      <c r="L19" s="29">
        <v>1</v>
      </c>
      <c r="M19" s="29">
        <v>1</v>
      </c>
      <c r="N19" s="28">
        <v>1</v>
      </c>
      <c r="O19" s="29">
        <v>1</v>
      </c>
      <c r="P19" s="24" t="s">
        <v>28</v>
      </c>
      <c r="Q19" s="24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7" t="s">
        <v>56</v>
      </c>
      <c r="B20" s="30"/>
      <c r="C20" s="31"/>
      <c r="D20" s="32"/>
      <c r="E20" s="32"/>
      <c r="F20" s="30"/>
      <c r="G20" s="32"/>
      <c r="H20" s="6"/>
      <c r="I20" s="32"/>
      <c r="J20" s="3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57</v>
      </c>
      <c r="B21" s="26"/>
      <c r="C21" s="26"/>
      <c r="D21" s="6"/>
      <c r="E21" s="6"/>
      <c r="F21" s="27"/>
      <c r="G21" s="6"/>
      <c r="H21" s="6"/>
      <c r="I21" s="6" t="s">
        <v>46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2:A4"/>
    <mergeCell ref="B2:I2"/>
    <mergeCell ref="J2:Q2"/>
    <mergeCell ref="B3:E3"/>
    <mergeCell ref="F3:I3"/>
    <mergeCell ref="J3:M3"/>
    <mergeCell ref="N3:Q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7" width="9.7109375" customWidth="1"/>
    <col min="18" max="26" width="7.7109375" customWidth="1"/>
  </cols>
  <sheetData>
    <row r="1" spans="1:26" ht="11.25" customHeight="1" x14ac:dyDescent="0.25">
      <c r="A1" s="25" t="s">
        <v>58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59" t="s">
        <v>16</v>
      </c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1" t="s">
        <v>18</v>
      </c>
      <c r="G3" s="60"/>
      <c r="H3" s="60"/>
      <c r="I3" s="60"/>
      <c r="J3" s="61" t="s">
        <v>17</v>
      </c>
      <c r="K3" s="60"/>
      <c r="L3" s="60"/>
      <c r="M3" s="60"/>
      <c r="N3" s="61" t="s">
        <v>18</v>
      </c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1" t="s">
        <v>19</v>
      </c>
      <c r="G4" s="12" t="s">
        <v>20</v>
      </c>
      <c r="H4" s="12" t="s">
        <v>21</v>
      </c>
      <c r="I4" s="12" t="s">
        <v>22</v>
      </c>
      <c r="J4" s="11" t="s">
        <v>19</v>
      </c>
      <c r="K4" s="12" t="s">
        <v>24</v>
      </c>
      <c r="L4" s="12" t="s">
        <v>25</v>
      </c>
      <c r="M4" s="12" t="s">
        <v>26</v>
      </c>
      <c r="N4" s="11" t="s">
        <v>19</v>
      </c>
      <c r="O4" s="12" t="s">
        <v>24</v>
      </c>
      <c r="P4" s="12" t="s">
        <v>27</v>
      </c>
      <c r="Q4" s="12" t="s">
        <v>26</v>
      </c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321</v>
      </c>
      <c r="C5" s="15">
        <v>307</v>
      </c>
      <c r="D5" s="15">
        <v>2</v>
      </c>
      <c r="E5" s="15">
        <v>12</v>
      </c>
      <c r="F5" s="15">
        <v>321</v>
      </c>
      <c r="G5" s="15">
        <v>306</v>
      </c>
      <c r="H5" s="15">
        <v>2</v>
      </c>
      <c r="I5" s="15">
        <v>12</v>
      </c>
      <c r="J5" s="15">
        <v>198</v>
      </c>
      <c r="K5" s="15">
        <v>181</v>
      </c>
      <c r="L5" s="15">
        <v>3</v>
      </c>
      <c r="M5" s="15">
        <v>14</v>
      </c>
      <c r="N5" s="15">
        <v>198</v>
      </c>
      <c r="O5" s="15">
        <v>177</v>
      </c>
      <c r="P5" s="15">
        <v>2</v>
      </c>
      <c r="Q5" s="15">
        <v>18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7" t="s">
        <v>28</v>
      </c>
      <c r="G6" s="18" t="s">
        <v>28</v>
      </c>
      <c r="H6" s="18" t="s">
        <v>28</v>
      </c>
      <c r="I6" s="18" t="s">
        <v>28</v>
      </c>
      <c r="J6" s="17" t="s">
        <v>28</v>
      </c>
      <c r="K6" s="18" t="s">
        <v>28</v>
      </c>
      <c r="L6" s="18" t="s">
        <v>28</v>
      </c>
      <c r="M6" s="18" t="s">
        <v>28</v>
      </c>
      <c r="N6" s="17" t="s">
        <v>28</v>
      </c>
      <c r="O6" s="18" t="s">
        <v>28</v>
      </c>
      <c r="P6" s="18" t="s">
        <v>28</v>
      </c>
      <c r="Q6" s="18" t="s">
        <v>28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30</v>
      </c>
      <c r="B7" s="15">
        <v>1</v>
      </c>
      <c r="C7" s="19">
        <v>1</v>
      </c>
      <c r="D7" s="18" t="s">
        <v>28</v>
      </c>
      <c r="E7" s="18" t="s">
        <v>28</v>
      </c>
      <c r="F7" s="15">
        <v>1</v>
      </c>
      <c r="G7" s="19">
        <v>1</v>
      </c>
      <c r="H7" s="18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20</v>
      </c>
      <c r="C8" s="19">
        <v>20</v>
      </c>
      <c r="D8" s="18" t="s">
        <v>28</v>
      </c>
      <c r="E8" s="18" t="s">
        <v>28</v>
      </c>
      <c r="F8" s="15">
        <v>19</v>
      </c>
      <c r="G8" s="19">
        <v>19</v>
      </c>
      <c r="H8" s="18" t="s">
        <v>28</v>
      </c>
      <c r="I8" s="18" t="s">
        <v>28</v>
      </c>
      <c r="J8" s="15">
        <v>13</v>
      </c>
      <c r="K8" s="19">
        <v>13</v>
      </c>
      <c r="L8" s="18" t="s">
        <v>28</v>
      </c>
      <c r="M8" s="18" t="s">
        <v>28</v>
      </c>
      <c r="N8" s="15">
        <v>10</v>
      </c>
      <c r="O8" s="19">
        <v>9</v>
      </c>
      <c r="P8" s="18" t="s">
        <v>28</v>
      </c>
      <c r="Q8" s="19">
        <v>1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38</v>
      </c>
      <c r="C9" s="19">
        <v>38</v>
      </c>
      <c r="D9" s="18" t="s">
        <v>28</v>
      </c>
      <c r="E9" s="18" t="s">
        <v>28</v>
      </c>
      <c r="F9" s="15">
        <v>35</v>
      </c>
      <c r="G9" s="19">
        <v>35</v>
      </c>
      <c r="H9" s="18" t="s">
        <v>28</v>
      </c>
      <c r="I9" s="18" t="s">
        <v>28</v>
      </c>
      <c r="J9" s="15">
        <v>44</v>
      </c>
      <c r="K9" s="19">
        <v>44</v>
      </c>
      <c r="L9" s="18" t="s">
        <v>28</v>
      </c>
      <c r="M9" s="18" t="s">
        <v>28</v>
      </c>
      <c r="N9" s="15">
        <v>35</v>
      </c>
      <c r="O9" s="19">
        <v>35</v>
      </c>
      <c r="P9" s="18" t="s">
        <v>28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58</v>
      </c>
      <c r="C10" s="19">
        <v>58</v>
      </c>
      <c r="D10" s="18" t="s">
        <v>28</v>
      </c>
      <c r="E10" s="18" t="s">
        <v>28</v>
      </c>
      <c r="F10" s="15">
        <v>68</v>
      </c>
      <c r="G10" s="19">
        <v>68</v>
      </c>
      <c r="H10" s="18" t="s">
        <v>28</v>
      </c>
      <c r="I10" s="18" t="s">
        <v>28</v>
      </c>
      <c r="J10" s="15">
        <v>35</v>
      </c>
      <c r="K10" s="19">
        <v>34</v>
      </c>
      <c r="L10" s="18" t="s">
        <v>28</v>
      </c>
      <c r="M10" s="19">
        <v>1</v>
      </c>
      <c r="N10" s="15">
        <v>39</v>
      </c>
      <c r="O10" s="19">
        <v>38</v>
      </c>
      <c r="P10" s="18" t="s">
        <v>28</v>
      </c>
      <c r="Q10" s="19">
        <v>1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45</v>
      </c>
      <c r="C11" s="19">
        <v>43</v>
      </c>
      <c r="D11" s="18" t="s">
        <v>28</v>
      </c>
      <c r="E11" s="19">
        <v>2</v>
      </c>
      <c r="F11" s="15">
        <v>44</v>
      </c>
      <c r="G11" s="19">
        <v>44</v>
      </c>
      <c r="H11" s="18" t="s">
        <v>28</v>
      </c>
      <c r="I11" s="18" t="s">
        <v>28</v>
      </c>
      <c r="J11" s="15">
        <v>19</v>
      </c>
      <c r="K11" s="19">
        <v>19</v>
      </c>
      <c r="L11" s="18" t="s">
        <v>28</v>
      </c>
      <c r="M11" s="19" t="s">
        <v>28</v>
      </c>
      <c r="N11" s="15">
        <v>30</v>
      </c>
      <c r="O11" s="19">
        <v>29</v>
      </c>
      <c r="P11" s="18" t="s">
        <v>28</v>
      </c>
      <c r="Q11" s="19">
        <v>1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37</v>
      </c>
      <c r="C12" s="19">
        <v>35</v>
      </c>
      <c r="D12" s="18" t="s">
        <v>28</v>
      </c>
      <c r="E12" s="19">
        <v>2</v>
      </c>
      <c r="F12" s="15">
        <v>40</v>
      </c>
      <c r="G12" s="19">
        <v>40</v>
      </c>
      <c r="H12" s="18" t="s">
        <v>28</v>
      </c>
      <c r="I12" s="19" t="s">
        <v>28</v>
      </c>
      <c r="J12" s="15">
        <v>16</v>
      </c>
      <c r="K12" s="19">
        <v>14</v>
      </c>
      <c r="L12" s="19">
        <v>1</v>
      </c>
      <c r="M12" s="19">
        <v>1</v>
      </c>
      <c r="N12" s="15">
        <v>21</v>
      </c>
      <c r="O12" s="19">
        <v>18</v>
      </c>
      <c r="P12" s="18" t="s">
        <v>28</v>
      </c>
      <c r="Q12" s="19">
        <v>3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33</v>
      </c>
      <c r="C13" s="19">
        <v>31</v>
      </c>
      <c r="D13" s="18" t="s">
        <v>28</v>
      </c>
      <c r="E13" s="19">
        <v>2</v>
      </c>
      <c r="F13" s="15">
        <v>35</v>
      </c>
      <c r="G13" s="19">
        <v>32</v>
      </c>
      <c r="H13" s="18" t="s">
        <v>28</v>
      </c>
      <c r="I13" s="19">
        <v>3</v>
      </c>
      <c r="J13" s="15">
        <v>21</v>
      </c>
      <c r="K13" s="19">
        <v>16</v>
      </c>
      <c r="L13" s="19">
        <v>1</v>
      </c>
      <c r="M13" s="19">
        <v>4</v>
      </c>
      <c r="N13" s="15">
        <v>18</v>
      </c>
      <c r="O13" s="19">
        <v>16</v>
      </c>
      <c r="P13" s="19">
        <v>2</v>
      </c>
      <c r="Q13" s="19" t="s">
        <v>28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35</v>
      </c>
      <c r="C14" s="19">
        <v>34</v>
      </c>
      <c r="D14" s="19">
        <v>1</v>
      </c>
      <c r="E14" s="19" t="s">
        <v>28</v>
      </c>
      <c r="F14" s="15">
        <v>40</v>
      </c>
      <c r="G14" s="19">
        <v>38</v>
      </c>
      <c r="H14" s="18" t="s">
        <v>28</v>
      </c>
      <c r="I14" s="19">
        <v>2</v>
      </c>
      <c r="J14" s="15">
        <v>18</v>
      </c>
      <c r="K14" s="19">
        <v>13</v>
      </c>
      <c r="L14" s="18" t="s">
        <v>28</v>
      </c>
      <c r="M14" s="19">
        <v>5</v>
      </c>
      <c r="N14" s="15">
        <v>14</v>
      </c>
      <c r="O14" s="19">
        <v>9</v>
      </c>
      <c r="P14" s="18" t="s">
        <v>28</v>
      </c>
      <c r="Q14" s="19">
        <v>5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27</v>
      </c>
      <c r="C15" s="19">
        <v>25</v>
      </c>
      <c r="D15" s="18" t="s">
        <v>28</v>
      </c>
      <c r="E15" s="19">
        <v>2</v>
      </c>
      <c r="F15" s="15">
        <v>8</v>
      </c>
      <c r="G15" s="19">
        <v>7</v>
      </c>
      <c r="H15" s="19" t="s">
        <v>28</v>
      </c>
      <c r="I15" s="19">
        <v>1</v>
      </c>
      <c r="J15" s="15">
        <v>12</v>
      </c>
      <c r="K15" s="19">
        <v>11</v>
      </c>
      <c r="L15" s="18" t="s">
        <v>28</v>
      </c>
      <c r="M15" s="19">
        <v>1</v>
      </c>
      <c r="N15" s="15">
        <v>8</v>
      </c>
      <c r="O15" s="19">
        <v>7</v>
      </c>
      <c r="P15" s="18" t="s">
        <v>28</v>
      </c>
      <c r="Q15" s="19">
        <v>1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10</v>
      </c>
      <c r="C16" s="19">
        <v>8</v>
      </c>
      <c r="D16" s="19">
        <v>1</v>
      </c>
      <c r="E16" s="19">
        <v>1</v>
      </c>
      <c r="F16" s="15">
        <v>11</v>
      </c>
      <c r="G16" s="19">
        <v>8</v>
      </c>
      <c r="H16" s="19" t="s">
        <v>28</v>
      </c>
      <c r="I16" s="19">
        <v>3</v>
      </c>
      <c r="J16" s="15">
        <v>5</v>
      </c>
      <c r="K16" s="19">
        <v>5</v>
      </c>
      <c r="L16" s="18" t="s">
        <v>28</v>
      </c>
      <c r="M16" s="18" t="s">
        <v>28</v>
      </c>
      <c r="N16" s="15">
        <v>11</v>
      </c>
      <c r="O16" s="19">
        <v>8</v>
      </c>
      <c r="P16" s="18" t="s">
        <v>28</v>
      </c>
      <c r="Q16" s="19">
        <v>3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6</v>
      </c>
      <c r="C17" s="19">
        <v>4</v>
      </c>
      <c r="D17" s="19" t="s">
        <v>28</v>
      </c>
      <c r="E17" s="19">
        <v>2</v>
      </c>
      <c r="F17" s="15">
        <v>5</v>
      </c>
      <c r="G17" s="19">
        <v>4</v>
      </c>
      <c r="H17" s="19" t="s">
        <v>28</v>
      </c>
      <c r="I17" s="19">
        <v>1</v>
      </c>
      <c r="J17" s="15">
        <v>2</v>
      </c>
      <c r="K17" s="19">
        <v>2</v>
      </c>
      <c r="L17" s="19" t="s">
        <v>28</v>
      </c>
      <c r="M17" s="18" t="s">
        <v>28</v>
      </c>
      <c r="N17" s="15">
        <v>1</v>
      </c>
      <c r="O17" s="19" t="s">
        <v>28</v>
      </c>
      <c r="P17" s="18" t="s">
        <v>28</v>
      </c>
      <c r="Q17" s="19">
        <v>1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4</v>
      </c>
      <c r="C18" s="19">
        <v>3</v>
      </c>
      <c r="D18" s="18" t="s">
        <v>28</v>
      </c>
      <c r="E18" s="19">
        <v>1</v>
      </c>
      <c r="F18" s="15">
        <v>6</v>
      </c>
      <c r="G18" s="19">
        <v>5</v>
      </c>
      <c r="H18" s="19">
        <v>1</v>
      </c>
      <c r="I18" s="19" t="s">
        <v>28</v>
      </c>
      <c r="J18" s="15">
        <v>5</v>
      </c>
      <c r="K18" s="19">
        <v>4</v>
      </c>
      <c r="L18" s="18" t="s">
        <v>28</v>
      </c>
      <c r="M18" s="19">
        <v>1</v>
      </c>
      <c r="N18" s="15">
        <v>5</v>
      </c>
      <c r="O18" s="19">
        <v>3</v>
      </c>
      <c r="P18" s="18" t="s">
        <v>28</v>
      </c>
      <c r="Q18" s="19">
        <v>2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7</v>
      </c>
      <c r="C19" s="29">
        <v>7</v>
      </c>
      <c r="D19" s="24" t="s">
        <v>28</v>
      </c>
      <c r="E19" s="29" t="s">
        <v>28</v>
      </c>
      <c r="F19" s="28">
        <v>8</v>
      </c>
      <c r="G19" s="29">
        <v>5</v>
      </c>
      <c r="H19" s="29">
        <v>1</v>
      </c>
      <c r="I19" s="29">
        <v>2</v>
      </c>
      <c r="J19" s="28">
        <v>8</v>
      </c>
      <c r="K19" s="29">
        <v>6</v>
      </c>
      <c r="L19" s="29">
        <v>1</v>
      </c>
      <c r="M19" s="29">
        <v>1</v>
      </c>
      <c r="N19" s="28">
        <v>5</v>
      </c>
      <c r="O19" s="29">
        <v>5</v>
      </c>
      <c r="P19" s="24" t="s">
        <v>28</v>
      </c>
      <c r="Q19" s="24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7" t="s">
        <v>59</v>
      </c>
      <c r="B20" s="30"/>
      <c r="C20" s="31"/>
      <c r="D20" s="32"/>
      <c r="E20" s="32"/>
      <c r="F20" s="30"/>
      <c r="G20" s="32"/>
      <c r="H20" s="6"/>
      <c r="I20" s="32"/>
      <c r="J20" s="3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60</v>
      </c>
      <c r="B21" s="26"/>
      <c r="C21" s="26"/>
      <c r="D21" s="6"/>
      <c r="E21" s="6"/>
      <c r="F21" s="27"/>
      <c r="G21" s="6"/>
      <c r="H21" s="6"/>
      <c r="I21" s="6" t="s">
        <v>46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2:A4"/>
    <mergeCell ref="B2:I2"/>
    <mergeCell ref="J2:Q2"/>
    <mergeCell ref="B3:E3"/>
    <mergeCell ref="F3:I3"/>
    <mergeCell ref="J3:M3"/>
    <mergeCell ref="N3:Q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7" width="9.7109375" customWidth="1"/>
    <col min="18" max="26" width="7.7109375" customWidth="1"/>
  </cols>
  <sheetData>
    <row r="1" spans="1:26" ht="11.25" customHeight="1" x14ac:dyDescent="0.25">
      <c r="A1" s="25" t="s">
        <v>61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59" t="s">
        <v>16</v>
      </c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1" t="s">
        <v>18</v>
      </c>
      <c r="G3" s="60"/>
      <c r="H3" s="60"/>
      <c r="I3" s="60"/>
      <c r="J3" s="61" t="s">
        <v>17</v>
      </c>
      <c r="K3" s="60"/>
      <c r="L3" s="60"/>
      <c r="M3" s="60"/>
      <c r="N3" s="61" t="s">
        <v>18</v>
      </c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1" t="s">
        <v>19</v>
      </c>
      <c r="G4" s="12" t="s">
        <v>20</v>
      </c>
      <c r="H4" s="12" t="s">
        <v>21</v>
      </c>
      <c r="I4" s="12" t="s">
        <v>22</v>
      </c>
      <c r="J4" s="11" t="s">
        <v>19</v>
      </c>
      <c r="K4" s="12" t="s">
        <v>24</v>
      </c>
      <c r="L4" s="12" t="s">
        <v>25</v>
      </c>
      <c r="M4" s="12" t="s">
        <v>26</v>
      </c>
      <c r="N4" s="11" t="s">
        <v>19</v>
      </c>
      <c r="O4" s="12" t="s">
        <v>24</v>
      </c>
      <c r="P4" s="12" t="s">
        <v>27</v>
      </c>
      <c r="Q4" s="12" t="s">
        <v>26</v>
      </c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264</v>
      </c>
      <c r="C5" s="15">
        <v>237</v>
      </c>
      <c r="D5" s="15">
        <v>4</v>
      </c>
      <c r="E5" s="15">
        <v>22</v>
      </c>
      <c r="F5" s="15">
        <v>264</v>
      </c>
      <c r="G5" s="15">
        <v>250</v>
      </c>
      <c r="H5" s="15">
        <v>2</v>
      </c>
      <c r="I5" s="15">
        <v>10</v>
      </c>
      <c r="J5" s="15">
        <v>160</v>
      </c>
      <c r="K5" s="15">
        <v>140</v>
      </c>
      <c r="L5" s="15">
        <v>1</v>
      </c>
      <c r="M5" s="15">
        <v>18</v>
      </c>
      <c r="N5" s="15">
        <v>160</v>
      </c>
      <c r="O5" s="15">
        <v>149</v>
      </c>
      <c r="P5" s="15">
        <v>2</v>
      </c>
      <c r="Q5" s="15">
        <v>9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7" t="s">
        <v>28</v>
      </c>
      <c r="G6" s="18" t="s">
        <v>28</v>
      </c>
      <c r="H6" s="18" t="s">
        <v>28</v>
      </c>
      <c r="I6" s="18" t="s">
        <v>28</v>
      </c>
      <c r="J6" s="15"/>
      <c r="K6" s="18" t="s">
        <v>28</v>
      </c>
      <c r="L6" s="18" t="s">
        <v>28</v>
      </c>
      <c r="M6" s="18" t="s">
        <v>28</v>
      </c>
      <c r="N6" s="17" t="s">
        <v>28</v>
      </c>
      <c r="O6" s="18" t="s">
        <v>28</v>
      </c>
      <c r="P6" s="18" t="s">
        <v>28</v>
      </c>
      <c r="Q6" s="18" t="s">
        <v>28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30</v>
      </c>
      <c r="B7" s="15">
        <v>1</v>
      </c>
      <c r="C7" s="19">
        <v>1</v>
      </c>
      <c r="D7" s="18" t="s">
        <v>28</v>
      </c>
      <c r="E7" s="18" t="s">
        <v>28</v>
      </c>
      <c r="F7" s="15">
        <v>1</v>
      </c>
      <c r="G7" s="19">
        <v>1</v>
      </c>
      <c r="H7" s="18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4</v>
      </c>
      <c r="C8" s="19">
        <v>4</v>
      </c>
      <c r="D8" s="18" t="s">
        <v>28</v>
      </c>
      <c r="E8" s="18" t="s">
        <v>28</v>
      </c>
      <c r="F8" s="15">
        <v>14</v>
      </c>
      <c r="G8" s="19">
        <v>14</v>
      </c>
      <c r="H8" s="18" t="s">
        <v>28</v>
      </c>
      <c r="I8" s="18" t="s">
        <v>28</v>
      </c>
      <c r="J8" s="15">
        <v>6</v>
      </c>
      <c r="K8" s="19">
        <v>6</v>
      </c>
      <c r="L8" s="18" t="s">
        <v>28</v>
      </c>
      <c r="M8" s="18" t="s">
        <v>28</v>
      </c>
      <c r="N8" s="15">
        <v>2</v>
      </c>
      <c r="O8" s="19">
        <v>2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28</v>
      </c>
      <c r="C9" s="19">
        <v>27</v>
      </c>
      <c r="D9" s="18" t="s">
        <v>28</v>
      </c>
      <c r="E9" s="19">
        <v>1</v>
      </c>
      <c r="F9" s="15">
        <v>38</v>
      </c>
      <c r="G9" s="19">
        <v>38</v>
      </c>
      <c r="H9" s="18" t="s">
        <v>28</v>
      </c>
      <c r="I9" s="18" t="s">
        <v>28</v>
      </c>
      <c r="J9" s="15">
        <v>33</v>
      </c>
      <c r="K9" s="19">
        <v>31</v>
      </c>
      <c r="L9" s="18" t="s">
        <v>28</v>
      </c>
      <c r="M9" s="19">
        <v>1</v>
      </c>
      <c r="N9" s="15">
        <v>38</v>
      </c>
      <c r="O9" s="19">
        <v>38</v>
      </c>
      <c r="P9" s="18" t="s">
        <v>28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44</v>
      </c>
      <c r="C10" s="19">
        <v>42</v>
      </c>
      <c r="D10" s="18" t="s">
        <v>28</v>
      </c>
      <c r="E10" s="19">
        <v>2</v>
      </c>
      <c r="F10" s="15">
        <v>49</v>
      </c>
      <c r="G10" s="19">
        <v>48</v>
      </c>
      <c r="H10" s="18" t="s">
        <v>28</v>
      </c>
      <c r="I10" s="18" t="s">
        <v>28</v>
      </c>
      <c r="J10" s="15">
        <v>32</v>
      </c>
      <c r="K10" s="19">
        <v>31</v>
      </c>
      <c r="L10" s="18" t="s">
        <v>28</v>
      </c>
      <c r="M10" s="19">
        <v>1</v>
      </c>
      <c r="N10" s="15">
        <v>37</v>
      </c>
      <c r="O10" s="19">
        <v>37</v>
      </c>
      <c r="P10" s="18" t="s">
        <v>28</v>
      </c>
      <c r="Q10" s="18" t="s">
        <v>28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46</v>
      </c>
      <c r="C11" s="19">
        <v>45</v>
      </c>
      <c r="D11" s="18" t="s">
        <v>28</v>
      </c>
      <c r="E11" s="19">
        <v>1</v>
      </c>
      <c r="F11" s="15">
        <v>43</v>
      </c>
      <c r="G11" s="19">
        <v>42</v>
      </c>
      <c r="H11" s="18" t="s">
        <v>28</v>
      </c>
      <c r="I11" s="19">
        <v>1</v>
      </c>
      <c r="J11" s="15">
        <v>27</v>
      </c>
      <c r="K11" s="19">
        <v>24</v>
      </c>
      <c r="L11" s="18" t="s">
        <v>28</v>
      </c>
      <c r="M11" s="19">
        <v>3</v>
      </c>
      <c r="N11" s="15">
        <v>29</v>
      </c>
      <c r="O11" s="19">
        <v>27</v>
      </c>
      <c r="P11" s="18" t="s">
        <v>28</v>
      </c>
      <c r="Q11" s="19">
        <v>2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34</v>
      </c>
      <c r="C12" s="19">
        <v>32</v>
      </c>
      <c r="D12" s="18" t="s">
        <v>28</v>
      </c>
      <c r="E12" s="19">
        <v>2</v>
      </c>
      <c r="F12" s="15">
        <v>32</v>
      </c>
      <c r="G12" s="19">
        <v>29</v>
      </c>
      <c r="H12" s="19">
        <v>1</v>
      </c>
      <c r="I12" s="19">
        <v>2</v>
      </c>
      <c r="J12" s="15">
        <v>24</v>
      </c>
      <c r="K12" s="19">
        <v>21</v>
      </c>
      <c r="L12" s="18" t="s">
        <v>28</v>
      </c>
      <c r="M12" s="19">
        <v>3</v>
      </c>
      <c r="N12" s="15">
        <v>20</v>
      </c>
      <c r="O12" s="19">
        <v>19</v>
      </c>
      <c r="P12" s="18" t="s">
        <v>28</v>
      </c>
      <c r="Q12" s="19">
        <v>1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21</v>
      </c>
      <c r="C13" s="19">
        <v>19</v>
      </c>
      <c r="D13" s="18" t="s">
        <v>28</v>
      </c>
      <c r="E13" s="19">
        <v>2</v>
      </c>
      <c r="F13" s="15">
        <v>24</v>
      </c>
      <c r="G13" s="19">
        <v>22</v>
      </c>
      <c r="H13" s="18" t="s">
        <v>28</v>
      </c>
      <c r="I13" s="19">
        <v>2</v>
      </c>
      <c r="J13" s="15">
        <v>15</v>
      </c>
      <c r="K13" s="19">
        <v>10</v>
      </c>
      <c r="L13" s="18" t="s">
        <v>28</v>
      </c>
      <c r="M13" s="19">
        <v>5</v>
      </c>
      <c r="N13" s="15">
        <v>11</v>
      </c>
      <c r="O13" s="19">
        <v>10</v>
      </c>
      <c r="P13" s="18" t="s">
        <v>28</v>
      </c>
      <c r="Q13" s="19">
        <v>1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28</v>
      </c>
      <c r="C14" s="19">
        <v>27</v>
      </c>
      <c r="D14" s="18" t="s">
        <v>28</v>
      </c>
      <c r="E14" s="19">
        <v>1</v>
      </c>
      <c r="F14" s="15">
        <v>21</v>
      </c>
      <c r="G14" s="19">
        <v>18</v>
      </c>
      <c r="H14" s="19">
        <v>1</v>
      </c>
      <c r="I14" s="19">
        <v>2</v>
      </c>
      <c r="J14" s="15">
        <v>6</v>
      </c>
      <c r="K14" s="19">
        <v>5</v>
      </c>
      <c r="L14" s="18" t="s">
        <v>28</v>
      </c>
      <c r="M14" s="19">
        <v>1</v>
      </c>
      <c r="N14" s="15">
        <v>6</v>
      </c>
      <c r="O14" s="19">
        <v>5</v>
      </c>
      <c r="P14" s="18" t="s">
        <v>28</v>
      </c>
      <c r="Q14" s="19">
        <v>1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22</v>
      </c>
      <c r="C15" s="19">
        <v>18</v>
      </c>
      <c r="D15" s="18" t="s">
        <v>28</v>
      </c>
      <c r="E15" s="19">
        <v>4</v>
      </c>
      <c r="F15" s="15">
        <v>11</v>
      </c>
      <c r="G15" s="19">
        <v>10</v>
      </c>
      <c r="H15" s="19" t="s">
        <v>28</v>
      </c>
      <c r="I15" s="19">
        <v>1</v>
      </c>
      <c r="J15" s="15">
        <v>8</v>
      </c>
      <c r="K15" s="19">
        <v>5</v>
      </c>
      <c r="L15" s="18" t="s">
        <v>28</v>
      </c>
      <c r="M15" s="19">
        <v>3</v>
      </c>
      <c r="N15" s="15">
        <v>7</v>
      </c>
      <c r="O15" s="19">
        <v>6</v>
      </c>
      <c r="P15" s="18" t="s">
        <v>28</v>
      </c>
      <c r="Q15" s="19">
        <v>1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11</v>
      </c>
      <c r="C16" s="19">
        <v>9</v>
      </c>
      <c r="D16" s="19">
        <v>1</v>
      </c>
      <c r="E16" s="19">
        <v>1</v>
      </c>
      <c r="F16" s="15">
        <v>14</v>
      </c>
      <c r="G16" s="19">
        <v>13</v>
      </c>
      <c r="H16" s="19" t="s">
        <v>28</v>
      </c>
      <c r="I16" s="19">
        <v>1</v>
      </c>
      <c r="J16" s="15">
        <v>3</v>
      </c>
      <c r="K16" s="19">
        <v>3</v>
      </c>
      <c r="L16" s="18" t="s">
        <v>28</v>
      </c>
      <c r="M16" s="18" t="s">
        <v>28</v>
      </c>
      <c r="N16" s="15">
        <v>2</v>
      </c>
      <c r="O16" s="19">
        <v>1</v>
      </c>
      <c r="P16" s="18" t="s">
        <v>28</v>
      </c>
      <c r="Q16" s="19">
        <v>1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8</v>
      </c>
      <c r="C17" s="19">
        <v>4</v>
      </c>
      <c r="D17" s="19" t="s">
        <v>28</v>
      </c>
      <c r="E17" s="19">
        <v>3</v>
      </c>
      <c r="F17" s="15">
        <v>8</v>
      </c>
      <c r="G17" s="19">
        <v>6</v>
      </c>
      <c r="H17" s="19" t="s">
        <v>28</v>
      </c>
      <c r="I17" s="19">
        <v>1</v>
      </c>
      <c r="J17" s="15">
        <v>3</v>
      </c>
      <c r="K17" s="19">
        <v>2</v>
      </c>
      <c r="L17" s="19">
        <v>1</v>
      </c>
      <c r="M17" s="18" t="s">
        <v>28</v>
      </c>
      <c r="N17" s="15">
        <v>2</v>
      </c>
      <c r="O17" s="19">
        <v>1</v>
      </c>
      <c r="P17" s="18" t="s">
        <v>28</v>
      </c>
      <c r="Q17" s="19">
        <v>1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9</v>
      </c>
      <c r="C18" s="19">
        <v>7</v>
      </c>
      <c r="D18" s="18" t="s">
        <v>28</v>
      </c>
      <c r="E18" s="19">
        <v>2</v>
      </c>
      <c r="F18" s="15">
        <v>6</v>
      </c>
      <c r="G18" s="19">
        <v>6</v>
      </c>
      <c r="H18" s="19" t="s">
        <v>28</v>
      </c>
      <c r="I18" s="19" t="s">
        <v>28</v>
      </c>
      <c r="J18" s="15">
        <v>2</v>
      </c>
      <c r="K18" s="19">
        <v>1</v>
      </c>
      <c r="L18" s="18" t="s">
        <v>28</v>
      </c>
      <c r="M18" s="19">
        <v>1</v>
      </c>
      <c r="N18" s="15">
        <v>2</v>
      </c>
      <c r="O18" s="19">
        <v>2</v>
      </c>
      <c r="P18" s="18" t="s">
        <v>28</v>
      </c>
      <c r="Q18" s="18" t="s">
        <v>28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8</v>
      </c>
      <c r="C19" s="29">
        <v>2</v>
      </c>
      <c r="D19" s="29">
        <v>3</v>
      </c>
      <c r="E19" s="29">
        <v>3</v>
      </c>
      <c r="F19" s="28">
        <v>3</v>
      </c>
      <c r="G19" s="29">
        <v>3</v>
      </c>
      <c r="H19" s="29" t="s">
        <v>28</v>
      </c>
      <c r="I19" s="29" t="s">
        <v>28</v>
      </c>
      <c r="J19" s="28">
        <v>1</v>
      </c>
      <c r="K19" s="29">
        <v>1</v>
      </c>
      <c r="L19" s="29" t="s">
        <v>28</v>
      </c>
      <c r="M19" s="24" t="s">
        <v>28</v>
      </c>
      <c r="N19" s="28">
        <v>4</v>
      </c>
      <c r="O19" s="29">
        <v>1</v>
      </c>
      <c r="P19" s="29">
        <v>2</v>
      </c>
      <c r="Q19" s="29">
        <v>1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7" t="s">
        <v>62</v>
      </c>
      <c r="B20" s="30"/>
      <c r="C20" s="31"/>
      <c r="D20" s="32"/>
      <c r="E20" s="32"/>
      <c r="F20" s="30"/>
      <c r="G20" s="32"/>
      <c r="H20" s="6"/>
      <c r="I20" s="32"/>
      <c r="J20" s="3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26" t="s">
        <v>63</v>
      </c>
      <c r="B21" s="26"/>
      <c r="C21" s="26"/>
      <c r="D21" s="6"/>
      <c r="E21" s="6"/>
      <c r="F21" s="27"/>
      <c r="G21" s="6"/>
      <c r="H21" s="6"/>
      <c r="I21" s="6" t="s">
        <v>46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2:A4"/>
    <mergeCell ref="B2:I2"/>
    <mergeCell ref="J2:Q2"/>
    <mergeCell ref="B3:E3"/>
    <mergeCell ref="F3:I3"/>
    <mergeCell ref="J3:M3"/>
    <mergeCell ref="N3:Q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6" width="9.7109375" customWidth="1"/>
    <col min="17" max="26" width="7.7109375" customWidth="1"/>
  </cols>
  <sheetData>
    <row r="1" spans="1:26" ht="11.25" customHeight="1" x14ac:dyDescent="0.25">
      <c r="A1" s="25" t="s">
        <v>64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59" t="s">
        <v>16</v>
      </c>
      <c r="J2" s="60"/>
      <c r="K2" s="60"/>
      <c r="L2" s="60"/>
      <c r="M2" s="60"/>
      <c r="N2" s="60"/>
      <c r="O2" s="60"/>
      <c r="P2" s="60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1" t="s">
        <v>18</v>
      </c>
      <c r="G3" s="60"/>
      <c r="H3" s="60"/>
      <c r="I3" s="61" t="s">
        <v>17</v>
      </c>
      <c r="J3" s="60"/>
      <c r="K3" s="60"/>
      <c r="L3" s="60"/>
      <c r="M3" s="61" t="s">
        <v>18</v>
      </c>
      <c r="N3" s="60"/>
      <c r="O3" s="60"/>
      <c r="P3" s="60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1" t="s">
        <v>19</v>
      </c>
      <c r="G4" s="12" t="s">
        <v>20</v>
      </c>
      <c r="H4" s="12" t="s">
        <v>22</v>
      </c>
      <c r="I4" s="11" t="s">
        <v>19</v>
      </c>
      <c r="J4" s="12" t="s">
        <v>24</v>
      </c>
      <c r="K4" s="12" t="s">
        <v>25</v>
      </c>
      <c r="L4" s="12" t="s">
        <v>26</v>
      </c>
      <c r="M4" s="11" t="s">
        <v>19</v>
      </c>
      <c r="N4" s="12" t="s">
        <v>24</v>
      </c>
      <c r="O4" s="12" t="s">
        <v>27</v>
      </c>
      <c r="P4" s="12" t="s">
        <v>26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280</v>
      </c>
      <c r="C5" s="15">
        <v>258</v>
      </c>
      <c r="D5" s="15">
        <v>2</v>
      </c>
      <c r="E5" s="15">
        <v>20</v>
      </c>
      <c r="F5" s="15">
        <v>280</v>
      </c>
      <c r="G5" s="15">
        <v>267</v>
      </c>
      <c r="H5" s="15">
        <v>13</v>
      </c>
      <c r="I5" s="15">
        <v>182</v>
      </c>
      <c r="J5" s="15">
        <v>162</v>
      </c>
      <c r="K5" s="15">
        <v>2</v>
      </c>
      <c r="L5" s="15">
        <v>18</v>
      </c>
      <c r="M5" s="15">
        <v>182</v>
      </c>
      <c r="N5" s="15">
        <v>166</v>
      </c>
      <c r="O5" s="15">
        <v>1</v>
      </c>
      <c r="P5" s="15">
        <v>15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7" t="s">
        <v>28</v>
      </c>
      <c r="G6" s="18" t="s">
        <v>28</v>
      </c>
      <c r="H6" s="18" t="s">
        <v>28</v>
      </c>
      <c r="I6" s="15"/>
      <c r="J6" s="18" t="s">
        <v>28</v>
      </c>
      <c r="K6" s="18" t="s">
        <v>28</v>
      </c>
      <c r="L6" s="18" t="s">
        <v>28</v>
      </c>
      <c r="M6" s="17" t="s">
        <v>28</v>
      </c>
      <c r="N6" s="18" t="s">
        <v>28</v>
      </c>
      <c r="O6" s="18" t="s">
        <v>28</v>
      </c>
      <c r="P6" s="18" t="s">
        <v>28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30</v>
      </c>
      <c r="B7" s="17" t="s">
        <v>28</v>
      </c>
      <c r="C7" s="18" t="s">
        <v>28</v>
      </c>
      <c r="D7" s="18" t="s">
        <v>28</v>
      </c>
      <c r="E7" s="18" t="s">
        <v>28</v>
      </c>
      <c r="F7" s="15" t="s">
        <v>28</v>
      </c>
      <c r="G7" s="19" t="s">
        <v>28</v>
      </c>
      <c r="H7" s="18" t="s">
        <v>28</v>
      </c>
      <c r="I7" s="15">
        <v>2</v>
      </c>
      <c r="J7" s="19">
        <v>2</v>
      </c>
      <c r="K7" s="18" t="s">
        <v>28</v>
      </c>
      <c r="L7" s="18" t="s">
        <v>28</v>
      </c>
      <c r="M7" s="17" t="s">
        <v>28</v>
      </c>
      <c r="N7" s="18" t="s">
        <v>28</v>
      </c>
      <c r="O7" s="18" t="s">
        <v>28</v>
      </c>
      <c r="P7" s="18" t="s">
        <v>28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10</v>
      </c>
      <c r="C8" s="19">
        <v>10</v>
      </c>
      <c r="D8" s="18" t="s">
        <v>28</v>
      </c>
      <c r="E8" s="18" t="s">
        <v>28</v>
      </c>
      <c r="F8" s="15">
        <v>14</v>
      </c>
      <c r="G8" s="19">
        <v>14</v>
      </c>
      <c r="H8" s="18" t="s">
        <v>28</v>
      </c>
      <c r="I8" s="15">
        <v>5</v>
      </c>
      <c r="J8" s="19">
        <v>5</v>
      </c>
      <c r="K8" s="18" t="s">
        <v>28</v>
      </c>
      <c r="L8" s="18" t="s">
        <v>65</v>
      </c>
      <c r="M8" s="15">
        <v>10</v>
      </c>
      <c r="N8" s="19">
        <v>10</v>
      </c>
      <c r="O8" s="18" t="s">
        <v>28</v>
      </c>
      <c r="P8" s="18" t="s">
        <v>28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39</v>
      </c>
      <c r="C9" s="19">
        <v>39</v>
      </c>
      <c r="D9" s="18" t="s">
        <v>28</v>
      </c>
      <c r="E9" s="19"/>
      <c r="F9" s="15">
        <v>47</v>
      </c>
      <c r="G9" s="19">
        <v>47</v>
      </c>
      <c r="H9" s="18" t="s">
        <v>28</v>
      </c>
      <c r="I9" s="15">
        <v>27</v>
      </c>
      <c r="J9" s="19">
        <v>25</v>
      </c>
      <c r="K9" s="18" t="s">
        <v>28</v>
      </c>
      <c r="L9" s="19">
        <v>2</v>
      </c>
      <c r="M9" s="15">
        <v>33</v>
      </c>
      <c r="N9" s="19">
        <v>32</v>
      </c>
      <c r="O9" s="18" t="s">
        <v>28</v>
      </c>
      <c r="P9" s="19">
        <v>1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43</v>
      </c>
      <c r="C10" s="19">
        <v>43</v>
      </c>
      <c r="D10" s="18" t="s">
        <v>28</v>
      </c>
      <c r="E10" s="18" t="s">
        <v>28</v>
      </c>
      <c r="F10" s="15">
        <v>44</v>
      </c>
      <c r="G10" s="19">
        <v>44</v>
      </c>
      <c r="H10" s="18" t="s">
        <v>28</v>
      </c>
      <c r="I10" s="15">
        <v>32</v>
      </c>
      <c r="J10" s="19">
        <v>31</v>
      </c>
      <c r="K10" s="18" t="s">
        <v>28</v>
      </c>
      <c r="L10" s="19">
        <v>1</v>
      </c>
      <c r="M10" s="15">
        <v>37</v>
      </c>
      <c r="N10" s="19">
        <v>37</v>
      </c>
      <c r="O10" s="18" t="s">
        <v>28</v>
      </c>
      <c r="P10" s="18" t="s">
        <v>28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41</v>
      </c>
      <c r="C11" s="19">
        <v>40</v>
      </c>
      <c r="D11" s="18" t="s">
        <v>28</v>
      </c>
      <c r="E11" s="19">
        <v>1</v>
      </c>
      <c r="F11" s="15">
        <v>45</v>
      </c>
      <c r="G11" s="19">
        <v>43</v>
      </c>
      <c r="H11" s="19">
        <v>2</v>
      </c>
      <c r="I11" s="15">
        <v>39</v>
      </c>
      <c r="J11" s="19">
        <v>35</v>
      </c>
      <c r="K11" s="18" t="s">
        <v>28</v>
      </c>
      <c r="L11" s="19">
        <v>4</v>
      </c>
      <c r="M11" s="15">
        <v>31</v>
      </c>
      <c r="N11" s="19">
        <v>27</v>
      </c>
      <c r="O11" s="18" t="s">
        <v>28</v>
      </c>
      <c r="P11" s="19">
        <v>4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33</v>
      </c>
      <c r="C12" s="19">
        <v>30</v>
      </c>
      <c r="D12" s="18" t="s">
        <v>28</v>
      </c>
      <c r="E12" s="19">
        <v>3</v>
      </c>
      <c r="F12" s="15">
        <v>25</v>
      </c>
      <c r="G12" s="19">
        <v>24</v>
      </c>
      <c r="H12" s="19">
        <v>1</v>
      </c>
      <c r="I12" s="15">
        <v>24</v>
      </c>
      <c r="J12" s="19">
        <v>23</v>
      </c>
      <c r="K12" s="18" t="s">
        <v>28</v>
      </c>
      <c r="L12" s="19">
        <v>1</v>
      </c>
      <c r="M12" s="15">
        <v>21</v>
      </c>
      <c r="N12" s="19">
        <v>21</v>
      </c>
      <c r="O12" s="18" t="s">
        <v>28</v>
      </c>
      <c r="P12" s="19" t="s">
        <v>28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39</v>
      </c>
      <c r="C13" s="19">
        <v>34</v>
      </c>
      <c r="D13" s="18" t="s">
        <v>28</v>
      </c>
      <c r="E13" s="19">
        <v>5</v>
      </c>
      <c r="F13" s="15">
        <v>29</v>
      </c>
      <c r="G13" s="19">
        <v>28</v>
      </c>
      <c r="H13" s="19">
        <v>1</v>
      </c>
      <c r="I13" s="15">
        <v>17</v>
      </c>
      <c r="J13" s="19">
        <v>16</v>
      </c>
      <c r="K13" s="18" t="s">
        <v>28</v>
      </c>
      <c r="L13" s="19">
        <v>1</v>
      </c>
      <c r="M13" s="15">
        <v>12</v>
      </c>
      <c r="N13" s="19">
        <v>10</v>
      </c>
      <c r="O13" s="18" t="s">
        <v>28</v>
      </c>
      <c r="P13" s="19">
        <v>2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25</v>
      </c>
      <c r="C14" s="19">
        <v>20</v>
      </c>
      <c r="D14" s="18" t="s">
        <v>28</v>
      </c>
      <c r="E14" s="19">
        <v>5</v>
      </c>
      <c r="F14" s="15">
        <v>28</v>
      </c>
      <c r="G14" s="19">
        <v>28</v>
      </c>
      <c r="H14" s="18" t="s">
        <v>28</v>
      </c>
      <c r="I14" s="15">
        <v>10</v>
      </c>
      <c r="J14" s="19">
        <v>8</v>
      </c>
      <c r="K14" s="18" t="s">
        <v>28</v>
      </c>
      <c r="L14" s="19">
        <v>2</v>
      </c>
      <c r="M14" s="15">
        <v>13</v>
      </c>
      <c r="N14" s="19">
        <v>11</v>
      </c>
      <c r="O14" s="18" t="s">
        <v>28</v>
      </c>
      <c r="P14" s="19">
        <v>2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14</v>
      </c>
      <c r="C15" s="19">
        <v>13</v>
      </c>
      <c r="D15" s="18" t="s">
        <v>28</v>
      </c>
      <c r="E15" s="19">
        <v>1</v>
      </c>
      <c r="F15" s="15">
        <v>18</v>
      </c>
      <c r="G15" s="19">
        <v>14</v>
      </c>
      <c r="H15" s="19">
        <v>4</v>
      </c>
      <c r="I15" s="15">
        <v>7</v>
      </c>
      <c r="J15" s="19">
        <v>5</v>
      </c>
      <c r="K15" s="18" t="s">
        <v>28</v>
      </c>
      <c r="L15" s="19">
        <v>2</v>
      </c>
      <c r="M15" s="15">
        <v>11</v>
      </c>
      <c r="N15" s="19">
        <v>9</v>
      </c>
      <c r="O15" s="19">
        <v>1</v>
      </c>
      <c r="P15" s="19">
        <v>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12</v>
      </c>
      <c r="C16" s="19">
        <v>9</v>
      </c>
      <c r="D16" s="19">
        <v>1</v>
      </c>
      <c r="E16" s="19">
        <v>2</v>
      </c>
      <c r="F16" s="15">
        <v>13</v>
      </c>
      <c r="G16" s="19">
        <v>11</v>
      </c>
      <c r="H16" s="19">
        <v>2</v>
      </c>
      <c r="I16" s="15">
        <v>5</v>
      </c>
      <c r="J16" s="19">
        <v>3</v>
      </c>
      <c r="K16" s="18" t="s">
        <v>28</v>
      </c>
      <c r="L16" s="19">
        <v>2</v>
      </c>
      <c r="M16" s="15">
        <v>2</v>
      </c>
      <c r="N16" s="19">
        <v>2</v>
      </c>
      <c r="O16" s="18" t="s">
        <v>28</v>
      </c>
      <c r="P16" s="18" t="s">
        <v>28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7</v>
      </c>
      <c r="C17" s="19">
        <v>7</v>
      </c>
      <c r="D17" s="19" t="s">
        <v>28</v>
      </c>
      <c r="E17" s="19" t="s">
        <v>28</v>
      </c>
      <c r="F17" s="15">
        <v>6</v>
      </c>
      <c r="G17" s="19">
        <v>4</v>
      </c>
      <c r="H17" s="19">
        <v>2</v>
      </c>
      <c r="I17" s="15">
        <v>7</v>
      </c>
      <c r="J17" s="19">
        <v>5</v>
      </c>
      <c r="K17" s="19">
        <v>1</v>
      </c>
      <c r="L17" s="19">
        <v>1</v>
      </c>
      <c r="M17" s="15">
        <v>4</v>
      </c>
      <c r="N17" s="19">
        <v>3</v>
      </c>
      <c r="O17" s="18" t="s">
        <v>28</v>
      </c>
      <c r="P17" s="19">
        <v>1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12</v>
      </c>
      <c r="C18" s="19">
        <v>9</v>
      </c>
      <c r="D18" s="19">
        <v>1</v>
      </c>
      <c r="E18" s="19">
        <v>2</v>
      </c>
      <c r="F18" s="15">
        <v>3</v>
      </c>
      <c r="G18" s="19">
        <v>2</v>
      </c>
      <c r="H18" s="19">
        <v>1</v>
      </c>
      <c r="I18" s="15">
        <v>6</v>
      </c>
      <c r="J18" s="19">
        <v>3</v>
      </c>
      <c r="K18" s="19">
        <v>1</v>
      </c>
      <c r="L18" s="19">
        <v>2</v>
      </c>
      <c r="M18" s="15">
        <v>5</v>
      </c>
      <c r="N18" s="19">
        <v>2</v>
      </c>
      <c r="O18" s="18" t="s">
        <v>28</v>
      </c>
      <c r="P18" s="19">
        <v>3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5</v>
      </c>
      <c r="C19" s="29">
        <v>4</v>
      </c>
      <c r="D19" s="24" t="s">
        <v>28</v>
      </c>
      <c r="E19" s="29">
        <v>1</v>
      </c>
      <c r="F19" s="28">
        <v>8</v>
      </c>
      <c r="G19" s="29">
        <v>8</v>
      </c>
      <c r="H19" s="24" t="s">
        <v>28</v>
      </c>
      <c r="I19" s="28">
        <v>1</v>
      </c>
      <c r="J19" s="29">
        <v>1</v>
      </c>
      <c r="K19" s="29" t="s">
        <v>28</v>
      </c>
      <c r="L19" s="24" t="s">
        <v>28</v>
      </c>
      <c r="M19" s="28">
        <v>3</v>
      </c>
      <c r="N19" s="29">
        <v>2</v>
      </c>
      <c r="O19" s="24" t="s">
        <v>28</v>
      </c>
      <c r="P19" s="29">
        <v>1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6" t="s">
        <v>66</v>
      </c>
      <c r="B20" s="26"/>
      <c r="C20" s="26"/>
      <c r="D20" s="6"/>
      <c r="E20" s="6"/>
      <c r="F20" s="27"/>
      <c r="G20" s="6"/>
      <c r="H20" s="6" t="s">
        <v>46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6"/>
      <c r="B21" s="6"/>
      <c r="C21" s="6"/>
      <c r="D21" s="6"/>
      <c r="E21" s="6"/>
      <c r="F21" s="2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2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2:A4"/>
    <mergeCell ref="B2:H2"/>
    <mergeCell ref="I2:P2"/>
    <mergeCell ref="B3:E3"/>
    <mergeCell ref="F3:H3"/>
    <mergeCell ref="I3:L3"/>
    <mergeCell ref="M3:P3"/>
  </mergeCells>
  <pageMargins left="0.7" right="0.7" top="0.75" bottom="0.75" header="0" footer="0"/>
  <pageSetup paperSize="9" scale="82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3.7109375" customWidth="1"/>
    <col min="2" max="17" width="9.7109375" customWidth="1"/>
    <col min="18" max="26" width="7.7109375" customWidth="1"/>
  </cols>
  <sheetData>
    <row r="1" spans="1:26" ht="11.25" customHeight="1" x14ac:dyDescent="0.25">
      <c r="A1" s="25" t="s">
        <v>67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 x14ac:dyDescent="0.25">
      <c r="A2" s="57" t="s">
        <v>14</v>
      </c>
      <c r="B2" s="59" t="s">
        <v>15</v>
      </c>
      <c r="C2" s="60"/>
      <c r="D2" s="60"/>
      <c r="E2" s="60"/>
      <c r="F2" s="60"/>
      <c r="G2" s="60"/>
      <c r="H2" s="60"/>
      <c r="I2" s="60"/>
      <c r="J2" s="59" t="s">
        <v>16</v>
      </c>
      <c r="K2" s="60"/>
      <c r="L2" s="60"/>
      <c r="M2" s="60"/>
      <c r="N2" s="60"/>
      <c r="O2" s="60"/>
      <c r="P2" s="60"/>
      <c r="Q2" s="60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5">
      <c r="A3" s="56"/>
      <c r="B3" s="61" t="s">
        <v>17</v>
      </c>
      <c r="C3" s="60"/>
      <c r="D3" s="60"/>
      <c r="E3" s="60"/>
      <c r="F3" s="61" t="s">
        <v>18</v>
      </c>
      <c r="G3" s="60"/>
      <c r="H3" s="60"/>
      <c r="I3" s="60"/>
      <c r="J3" s="61" t="s">
        <v>17</v>
      </c>
      <c r="K3" s="60"/>
      <c r="L3" s="60"/>
      <c r="M3" s="60"/>
      <c r="N3" s="61" t="s">
        <v>18</v>
      </c>
      <c r="O3" s="60"/>
      <c r="P3" s="60"/>
      <c r="Q3" s="60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58"/>
      <c r="B4" s="11" t="s">
        <v>19</v>
      </c>
      <c r="C4" s="12" t="s">
        <v>20</v>
      </c>
      <c r="D4" s="12" t="s">
        <v>21</v>
      </c>
      <c r="E4" s="12" t="s">
        <v>22</v>
      </c>
      <c r="F4" s="11" t="s">
        <v>19</v>
      </c>
      <c r="G4" s="12" t="s">
        <v>20</v>
      </c>
      <c r="H4" s="12" t="s">
        <v>21</v>
      </c>
      <c r="I4" s="12" t="s">
        <v>22</v>
      </c>
      <c r="J4" s="11" t="s">
        <v>19</v>
      </c>
      <c r="K4" s="12" t="s">
        <v>24</v>
      </c>
      <c r="L4" s="12" t="s">
        <v>25</v>
      </c>
      <c r="M4" s="12" t="s">
        <v>26</v>
      </c>
      <c r="N4" s="11" t="s">
        <v>19</v>
      </c>
      <c r="O4" s="12" t="s">
        <v>24</v>
      </c>
      <c r="P4" s="12" t="s">
        <v>27</v>
      </c>
      <c r="Q4" s="12" t="s">
        <v>26</v>
      </c>
      <c r="R4" s="6"/>
      <c r="S4" s="6"/>
      <c r="T4" s="6"/>
      <c r="U4" s="6"/>
      <c r="V4" s="6"/>
      <c r="W4" s="6"/>
      <c r="X4" s="6"/>
      <c r="Y4" s="6"/>
      <c r="Z4" s="6"/>
    </row>
    <row r="5" spans="1:26" ht="11.25" customHeight="1" x14ac:dyDescent="0.25">
      <c r="A5" s="13" t="s">
        <v>19</v>
      </c>
      <c r="B5" s="15">
        <v>267</v>
      </c>
      <c r="C5" s="15">
        <v>244</v>
      </c>
      <c r="D5" s="15" t="s">
        <v>28</v>
      </c>
      <c r="E5" s="15">
        <v>23</v>
      </c>
      <c r="F5" s="15">
        <v>267</v>
      </c>
      <c r="G5" s="15">
        <v>247</v>
      </c>
      <c r="H5" s="15">
        <v>1</v>
      </c>
      <c r="I5" s="15">
        <v>19</v>
      </c>
      <c r="J5" s="15">
        <v>153</v>
      </c>
      <c r="K5" s="15">
        <v>138</v>
      </c>
      <c r="L5" s="15" t="s">
        <v>28</v>
      </c>
      <c r="M5" s="15">
        <v>15</v>
      </c>
      <c r="N5" s="15">
        <v>153</v>
      </c>
      <c r="O5" s="15">
        <v>143</v>
      </c>
      <c r="P5" s="15">
        <v>3</v>
      </c>
      <c r="Q5" s="15">
        <v>7</v>
      </c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6" t="s">
        <v>29</v>
      </c>
      <c r="B6" s="17" t="s">
        <v>28</v>
      </c>
      <c r="C6" s="18" t="s">
        <v>28</v>
      </c>
      <c r="D6" s="18" t="s">
        <v>28</v>
      </c>
      <c r="E6" s="18" t="s">
        <v>28</v>
      </c>
      <c r="F6" s="17" t="s">
        <v>28</v>
      </c>
      <c r="G6" s="18" t="s">
        <v>28</v>
      </c>
      <c r="H6" s="18" t="s">
        <v>28</v>
      </c>
      <c r="I6" s="18" t="s">
        <v>28</v>
      </c>
      <c r="J6" s="17" t="s">
        <v>28</v>
      </c>
      <c r="K6" s="18" t="s">
        <v>28</v>
      </c>
      <c r="L6" s="18" t="s">
        <v>28</v>
      </c>
      <c r="M6" s="18" t="s">
        <v>28</v>
      </c>
      <c r="N6" s="17" t="s">
        <v>28</v>
      </c>
      <c r="O6" s="18" t="s">
        <v>28</v>
      </c>
      <c r="P6" s="18" t="s">
        <v>28</v>
      </c>
      <c r="Q6" s="18" t="s">
        <v>28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5">
      <c r="A7" s="16" t="s">
        <v>30</v>
      </c>
      <c r="B7" s="17" t="s">
        <v>28</v>
      </c>
      <c r="C7" s="18" t="s">
        <v>28</v>
      </c>
      <c r="D7" s="18" t="s">
        <v>28</v>
      </c>
      <c r="E7" s="18" t="s">
        <v>28</v>
      </c>
      <c r="F7" s="15">
        <v>1</v>
      </c>
      <c r="G7" s="19">
        <v>1</v>
      </c>
      <c r="H7" s="19" t="s">
        <v>28</v>
      </c>
      <c r="I7" s="18" t="s">
        <v>28</v>
      </c>
      <c r="J7" s="17" t="s">
        <v>28</v>
      </c>
      <c r="K7" s="18" t="s">
        <v>28</v>
      </c>
      <c r="L7" s="18" t="s">
        <v>28</v>
      </c>
      <c r="M7" s="18" t="s">
        <v>28</v>
      </c>
      <c r="N7" s="17" t="s">
        <v>28</v>
      </c>
      <c r="O7" s="18" t="s">
        <v>28</v>
      </c>
      <c r="P7" s="18" t="s">
        <v>28</v>
      </c>
      <c r="Q7" s="18" t="s">
        <v>28</v>
      </c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5">
      <c r="A8" s="16" t="s">
        <v>31</v>
      </c>
      <c r="B8" s="15">
        <v>10</v>
      </c>
      <c r="C8" s="19">
        <v>10</v>
      </c>
      <c r="D8" s="18" t="s">
        <v>28</v>
      </c>
      <c r="E8" s="18" t="s">
        <v>28</v>
      </c>
      <c r="F8" s="15">
        <v>17</v>
      </c>
      <c r="G8" s="19">
        <v>17</v>
      </c>
      <c r="H8" s="19" t="s">
        <v>28</v>
      </c>
      <c r="I8" s="18" t="s">
        <v>28</v>
      </c>
      <c r="J8" s="15">
        <v>3</v>
      </c>
      <c r="K8" s="19">
        <v>3</v>
      </c>
      <c r="L8" s="18" t="s">
        <v>28</v>
      </c>
      <c r="M8" s="18" t="s">
        <v>28</v>
      </c>
      <c r="N8" s="15">
        <v>6</v>
      </c>
      <c r="O8" s="19">
        <v>6</v>
      </c>
      <c r="P8" s="18" t="s">
        <v>28</v>
      </c>
      <c r="Q8" s="18" t="s">
        <v>28</v>
      </c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6" t="s">
        <v>32</v>
      </c>
      <c r="B9" s="15">
        <v>42</v>
      </c>
      <c r="C9" s="19">
        <v>42</v>
      </c>
      <c r="D9" s="18" t="s">
        <v>28</v>
      </c>
      <c r="E9" s="18" t="s">
        <v>28</v>
      </c>
      <c r="F9" s="15">
        <v>32</v>
      </c>
      <c r="G9" s="19">
        <v>32</v>
      </c>
      <c r="H9" s="19" t="s">
        <v>28</v>
      </c>
      <c r="I9" s="18" t="s">
        <v>28</v>
      </c>
      <c r="J9" s="15">
        <v>25</v>
      </c>
      <c r="K9" s="19">
        <v>25</v>
      </c>
      <c r="L9" s="18" t="s">
        <v>28</v>
      </c>
      <c r="M9" s="18" t="s">
        <v>28</v>
      </c>
      <c r="N9" s="15">
        <v>21</v>
      </c>
      <c r="O9" s="19">
        <v>20</v>
      </c>
      <c r="P9" s="19">
        <v>1</v>
      </c>
      <c r="Q9" s="18" t="s">
        <v>28</v>
      </c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5">
      <c r="A10" s="16" t="s">
        <v>33</v>
      </c>
      <c r="B10" s="15">
        <v>34</v>
      </c>
      <c r="C10" s="19">
        <v>33</v>
      </c>
      <c r="D10" s="18" t="s">
        <v>28</v>
      </c>
      <c r="E10" s="19">
        <v>1</v>
      </c>
      <c r="F10" s="15">
        <v>53</v>
      </c>
      <c r="G10" s="19">
        <v>52</v>
      </c>
      <c r="H10" s="19" t="s">
        <v>28</v>
      </c>
      <c r="I10" s="19">
        <v>1</v>
      </c>
      <c r="J10" s="15">
        <v>32</v>
      </c>
      <c r="K10" s="19">
        <v>32</v>
      </c>
      <c r="L10" s="18" t="s">
        <v>28</v>
      </c>
      <c r="M10" s="18" t="s">
        <v>28</v>
      </c>
      <c r="N10" s="15">
        <v>37</v>
      </c>
      <c r="O10" s="19">
        <v>36</v>
      </c>
      <c r="P10" s="18" t="s">
        <v>28</v>
      </c>
      <c r="Q10" s="19">
        <v>1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5">
      <c r="A11" s="16" t="s">
        <v>34</v>
      </c>
      <c r="B11" s="15">
        <v>49</v>
      </c>
      <c r="C11" s="19">
        <v>46</v>
      </c>
      <c r="D11" s="18" t="s">
        <v>28</v>
      </c>
      <c r="E11" s="19">
        <v>3</v>
      </c>
      <c r="F11" s="15">
        <v>42</v>
      </c>
      <c r="G11" s="19">
        <v>37</v>
      </c>
      <c r="H11" s="19" t="s">
        <v>28</v>
      </c>
      <c r="I11" s="19">
        <v>5</v>
      </c>
      <c r="J11" s="15">
        <v>37</v>
      </c>
      <c r="K11" s="19">
        <v>33</v>
      </c>
      <c r="L11" s="18" t="s">
        <v>28</v>
      </c>
      <c r="M11" s="19">
        <v>4</v>
      </c>
      <c r="N11" s="15">
        <v>30</v>
      </c>
      <c r="O11" s="19">
        <v>28</v>
      </c>
      <c r="P11" s="18" t="s">
        <v>28</v>
      </c>
      <c r="Q11" s="19">
        <v>2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5">
      <c r="A12" s="16" t="s">
        <v>35</v>
      </c>
      <c r="B12" s="15">
        <v>28</v>
      </c>
      <c r="C12" s="19">
        <v>25</v>
      </c>
      <c r="D12" s="18" t="s">
        <v>28</v>
      </c>
      <c r="E12" s="19">
        <v>3</v>
      </c>
      <c r="F12" s="15">
        <v>32</v>
      </c>
      <c r="G12" s="19">
        <v>31</v>
      </c>
      <c r="H12" s="19" t="s">
        <v>28</v>
      </c>
      <c r="I12" s="19">
        <v>1</v>
      </c>
      <c r="J12" s="15">
        <v>19</v>
      </c>
      <c r="K12" s="19">
        <v>17</v>
      </c>
      <c r="L12" s="18" t="s">
        <v>28</v>
      </c>
      <c r="M12" s="19">
        <v>2</v>
      </c>
      <c r="N12" s="15">
        <v>23</v>
      </c>
      <c r="O12" s="19">
        <v>21</v>
      </c>
      <c r="P12" s="18" t="s">
        <v>28</v>
      </c>
      <c r="Q12" s="19">
        <v>2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1.25" customHeight="1" x14ac:dyDescent="0.25">
      <c r="A13" s="16" t="s">
        <v>36</v>
      </c>
      <c r="B13" s="15">
        <v>34</v>
      </c>
      <c r="C13" s="19">
        <v>32</v>
      </c>
      <c r="D13" s="18" t="s">
        <v>28</v>
      </c>
      <c r="E13" s="19">
        <v>2</v>
      </c>
      <c r="F13" s="15">
        <v>35</v>
      </c>
      <c r="G13" s="19">
        <v>31</v>
      </c>
      <c r="H13" s="19" t="s">
        <v>28</v>
      </c>
      <c r="I13" s="19">
        <v>4</v>
      </c>
      <c r="J13" s="15">
        <v>18</v>
      </c>
      <c r="K13" s="19">
        <v>15</v>
      </c>
      <c r="L13" s="18" t="s">
        <v>28</v>
      </c>
      <c r="M13" s="19">
        <v>3</v>
      </c>
      <c r="N13" s="15">
        <v>18</v>
      </c>
      <c r="O13" s="19">
        <v>17</v>
      </c>
      <c r="P13" s="18" t="s">
        <v>28</v>
      </c>
      <c r="Q13" s="19">
        <v>1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 x14ac:dyDescent="0.25">
      <c r="A14" s="16" t="s">
        <v>37</v>
      </c>
      <c r="B14" s="15">
        <v>31</v>
      </c>
      <c r="C14" s="19">
        <v>27</v>
      </c>
      <c r="D14" s="18" t="s">
        <v>28</v>
      </c>
      <c r="E14" s="19">
        <v>4</v>
      </c>
      <c r="F14" s="15">
        <v>15</v>
      </c>
      <c r="G14" s="19">
        <v>14</v>
      </c>
      <c r="H14" s="19" t="s">
        <v>28</v>
      </c>
      <c r="I14" s="19">
        <v>1</v>
      </c>
      <c r="J14" s="15">
        <v>6</v>
      </c>
      <c r="K14" s="19">
        <v>4</v>
      </c>
      <c r="L14" s="18" t="s">
        <v>28</v>
      </c>
      <c r="M14" s="19">
        <v>2</v>
      </c>
      <c r="N14" s="15">
        <v>7</v>
      </c>
      <c r="O14" s="19">
        <v>7</v>
      </c>
      <c r="P14" s="18" t="s">
        <v>28</v>
      </c>
      <c r="Q14" s="18" t="s">
        <v>28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 x14ac:dyDescent="0.25">
      <c r="A15" s="16" t="s">
        <v>38</v>
      </c>
      <c r="B15" s="15">
        <v>14</v>
      </c>
      <c r="C15" s="19">
        <v>12</v>
      </c>
      <c r="D15" s="18" t="s">
        <v>28</v>
      </c>
      <c r="E15" s="19">
        <v>2</v>
      </c>
      <c r="F15" s="15">
        <v>13</v>
      </c>
      <c r="G15" s="19">
        <v>11</v>
      </c>
      <c r="H15" s="19" t="s">
        <v>28</v>
      </c>
      <c r="I15" s="19">
        <v>2</v>
      </c>
      <c r="J15" s="15">
        <v>6</v>
      </c>
      <c r="K15" s="19">
        <v>4</v>
      </c>
      <c r="L15" s="18" t="s">
        <v>28</v>
      </c>
      <c r="M15" s="19">
        <v>2</v>
      </c>
      <c r="N15" s="15">
        <v>3</v>
      </c>
      <c r="O15" s="19">
        <v>3</v>
      </c>
      <c r="P15" s="19" t="s">
        <v>28</v>
      </c>
      <c r="Q15" s="19" t="s">
        <v>28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1.25" customHeight="1" x14ac:dyDescent="0.25">
      <c r="A16" s="16" t="s">
        <v>39</v>
      </c>
      <c r="B16" s="15">
        <v>10</v>
      </c>
      <c r="C16" s="19">
        <v>6</v>
      </c>
      <c r="D16" s="18" t="s">
        <v>28</v>
      </c>
      <c r="E16" s="19">
        <v>4</v>
      </c>
      <c r="F16" s="15">
        <v>9</v>
      </c>
      <c r="G16" s="19">
        <v>7</v>
      </c>
      <c r="H16" s="19" t="s">
        <v>28</v>
      </c>
      <c r="I16" s="19">
        <v>2</v>
      </c>
      <c r="J16" s="15">
        <v>3</v>
      </c>
      <c r="K16" s="19">
        <v>1</v>
      </c>
      <c r="L16" s="18" t="s">
        <v>28</v>
      </c>
      <c r="M16" s="19">
        <v>2</v>
      </c>
      <c r="N16" s="15">
        <v>1</v>
      </c>
      <c r="O16" s="19">
        <v>1</v>
      </c>
      <c r="P16" s="18" t="s">
        <v>28</v>
      </c>
      <c r="Q16" s="18" t="s">
        <v>28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1.25" customHeight="1" x14ac:dyDescent="0.25">
      <c r="A17" s="16" t="s">
        <v>40</v>
      </c>
      <c r="B17" s="15">
        <v>5</v>
      </c>
      <c r="C17" s="19">
        <v>3</v>
      </c>
      <c r="D17" s="19" t="s">
        <v>28</v>
      </c>
      <c r="E17" s="19">
        <v>2</v>
      </c>
      <c r="F17" s="15">
        <v>6</v>
      </c>
      <c r="G17" s="19">
        <v>4</v>
      </c>
      <c r="H17" s="19" t="s">
        <v>28</v>
      </c>
      <c r="I17" s="19">
        <v>2</v>
      </c>
      <c r="J17" s="15">
        <v>2</v>
      </c>
      <c r="K17" s="19">
        <v>2</v>
      </c>
      <c r="L17" s="19" t="s">
        <v>28</v>
      </c>
      <c r="M17" s="18" t="s">
        <v>28</v>
      </c>
      <c r="N17" s="15">
        <v>2</v>
      </c>
      <c r="O17" s="19">
        <v>1</v>
      </c>
      <c r="P17" s="18" t="s">
        <v>28</v>
      </c>
      <c r="Q17" s="19">
        <v>1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5">
      <c r="A18" s="16" t="s">
        <v>41</v>
      </c>
      <c r="B18" s="15">
        <v>7</v>
      </c>
      <c r="C18" s="19">
        <v>5</v>
      </c>
      <c r="D18" s="18" t="s">
        <v>28</v>
      </c>
      <c r="E18" s="19">
        <v>2</v>
      </c>
      <c r="F18" s="15">
        <v>6</v>
      </c>
      <c r="G18" s="19">
        <v>4</v>
      </c>
      <c r="H18" s="19">
        <v>1</v>
      </c>
      <c r="I18" s="19">
        <v>1</v>
      </c>
      <c r="J18" s="15">
        <v>1</v>
      </c>
      <c r="K18" s="19">
        <v>1</v>
      </c>
      <c r="L18" s="18" t="s">
        <v>28</v>
      </c>
      <c r="M18" s="18" t="s">
        <v>28</v>
      </c>
      <c r="N18" s="15">
        <v>1</v>
      </c>
      <c r="O18" s="19">
        <v>1</v>
      </c>
      <c r="P18" s="18" t="s">
        <v>28</v>
      </c>
      <c r="Q18" s="18" t="s">
        <v>28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5">
      <c r="A19" s="21" t="s">
        <v>42</v>
      </c>
      <c r="B19" s="28">
        <v>3</v>
      </c>
      <c r="C19" s="29">
        <v>3</v>
      </c>
      <c r="D19" s="24" t="s">
        <v>28</v>
      </c>
      <c r="E19" s="29" t="s">
        <v>28</v>
      </c>
      <c r="F19" s="28">
        <v>6</v>
      </c>
      <c r="G19" s="29">
        <v>6</v>
      </c>
      <c r="H19" s="29" t="s">
        <v>28</v>
      </c>
      <c r="I19" s="24" t="s">
        <v>28</v>
      </c>
      <c r="J19" s="28">
        <v>1</v>
      </c>
      <c r="K19" s="29">
        <v>1</v>
      </c>
      <c r="L19" s="29" t="s">
        <v>28</v>
      </c>
      <c r="M19" s="24" t="s">
        <v>28</v>
      </c>
      <c r="N19" s="28">
        <v>4</v>
      </c>
      <c r="O19" s="29">
        <v>2</v>
      </c>
      <c r="P19" s="29">
        <v>2</v>
      </c>
      <c r="Q19" s="24" t="s">
        <v>28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5">
      <c r="A20" s="26" t="s">
        <v>68</v>
      </c>
      <c r="B20" s="26"/>
      <c r="C20" s="26"/>
      <c r="D20" s="6"/>
      <c r="E20" s="6"/>
      <c r="F20" s="27"/>
      <c r="G20" s="6"/>
      <c r="H20" s="6"/>
      <c r="I20" s="6" t="s">
        <v>46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5">
      <c r="A21" s="6"/>
      <c r="B21" s="6"/>
      <c r="C21" s="6"/>
      <c r="D21" s="6"/>
      <c r="E21" s="6"/>
      <c r="F21" s="2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5">
      <c r="A22" s="6"/>
      <c r="B22" s="6"/>
      <c r="C22" s="6"/>
      <c r="D22" s="6"/>
      <c r="E22" s="6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5">
      <c r="A23" s="6"/>
      <c r="B23" s="6"/>
      <c r="C23" s="6"/>
      <c r="D23" s="6"/>
      <c r="E23" s="6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5">
      <c r="A24" s="6"/>
      <c r="B24" s="6"/>
      <c r="C24" s="6"/>
      <c r="D24" s="6"/>
      <c r="E24" s="6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 customHeight="1" x14ac:dyDescent="0.25">
      <c r="A25" s="6"/>
      <c r="B25" s="6"/>
      <c r="C25" s="6"/>
      <c r="D25" s="6"/>
      <c r="E25" s="6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 customHeight="1" x14ac:dyDescent="0.25">
      <c r="A26" s="6"/>
      <c r="B26" s="6"/>
      <c r="C26" s="6"/>
      <c r="D26" s="6"/>
      <c r="E26" s="6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 customHeight="1" x14ac:dyDescent="0.25">
      <c r="A27" s="6"/>
      <c r="B27" s="6"/>
      <c r="C27" s="6"/>
      <c r="D27" s="6"/>
      <c r="E27" s="6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5">
      <c r="A64" s="6"/>
      <c r="B64" s="6"/>
      <c r="C64" s="6"/>
      <c r="D64" s="6"/>
      <c r="E64" s="6"/>
      <c r="F64" s="2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5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5">
      <c r="A66" s="6"/>
      <c r="B66" s="6"/>
      <c r="C66" s="6"/>
      <c r="D66" s="6"/>
      <c r="E66" s="6"/>
      <c r="F66" s="2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5">
      <c r="A67" s="6"/>
      <c r="B67" s="6"/>
      <c r="C67" s="6"/>
      <c r="D67" s="6"/>
      <c r="E67" s="6"/>
      <c r="F67" s="2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5">
      <c r="A68" s="6"/>
      <c r="B68" s="6"/>
      <c r="C68" s="6"/>
      <c r="D68" s="6"/>
      <c r="E68" s="6"/>
      <c r="F68" s="2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5">
      <c r="A69" s="6"/>
      <c r="B69" s="6"/>
      <c r="C69" s="6"/>
      <c r="D69" s="6"/>
      <c r="E69" s="6"/>
      <c r="F69" s="2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5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5">
      <c r="A71" s="6"/>
      <c r="B71" s="6"/>
      <c r="C71" s="6"/>
      <c r="D71" s="6"/>
      <c r="E71" s="6"/>
      <c r="F71" s="2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5">
      <c r="A72" s="6"/>
      <c r="B72" s="6"/>
      <c r="C72" s="6"/>
      <c r="D72" s="6"/>
      <c r="E72" s="6"/>
      <c r="F72" s="2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5">
      <c r="A73" s="6"/>
      <c r="B73" s="6"/>
      <c r="C73" s="6"/>
      <c r="D73" s="6"/>
      <c r="E73" s="6"/>
      <c r="F73" s="2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5">
      <c r="A74" s="6"/>
      <c r="B74" s="6"/>
      <c r="C74" s="6"/>
      <c r="D74" s="6"/>
      <c r="E74" s="6"/>
      <c r="F74" s="2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5">
      <c r="A75" s="6"/>
      <c r="B75" s="6"/>
      <c r="C75" s="6"/>
      <c r="D75" s="6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5">
      <c r="A76" s="6"/>
      <c r="B76" s="6"/>
      <c r="C76" s="6"/>
      <c r="D76" s="6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5">
      <c r="A77" s="6"/>
      <c r="B77" s="6"/>
      <c r="C77" s="6"/>
      <c r="D77" s="6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5">
      <c r="A78" s="6"/>
      <c r="B78" s="6"/>
      <c r="C78" s="6"/>
      <c r="D78" s="6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5">
      <c r="A79" s="6"/>
      <c r="B79" s="6"/>
      <c r="C79" s="6"/>
      <c r="D79" s="6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5">
      <c r="A80" s="6"/>
      <c r="B80" s="6"/>
      <c r="C80" s="6"/>
      <c r="D80" s="6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5">
      <c r="A81" s="6"/>
      <c r="B81" s="6"/>
      <c r="C81" s="6"/>
      <c r="D81" s="6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5">
      <c r="A82" s="6"/>
      <c r="B82" s="6"/>
      <c r="C82" s="6"/>
      <c r="D82" s="6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5">
      <c r="A83" s="6"/>
      <c r="B83" s="6"/>
      <c r="C83" s="6"/>
      <c r="D83" s="6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5">
      <c r="A84" s="6"/>
      <c r="B84" s="6"/>
      <c r="C84" s="6"/>
      <c r="D84" s="6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5">
      <c r="A85" s="6"/>
      <c r="B85" s="6"/>
      <c r="C85" s="6"/>
      <c r="D85" s="6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5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5">
      <c r="A87" s="6"/>
      <c r="B87" s="6"/>
      <c r="C87" s="6"/>
      <c r="D87" s="6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5">
      <c r="A88" s="6"/>
      <c r="B88" s="6"/>
      <c r="C88" s="6"/>
      <c r="D88" s="6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5">
      <c r="A89" s="6"/>
      <c r="B89" s="6"/>
      <c r="C89" s="6"/>
      <c r="D89" s="6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5">
      <c r="A90" s="6"/>
      <c r="B90" s="6"/>
      <c r="C90" s="6"/>
      <c r="D90" s="6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5">
      <c r="A91" s="6"/>
      <c r="B91" s="6"/>
      <c r="C91" s="6"/>
      <c r="D91" s="6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5">
      <c r="A92" s="6"/>
      <c r="B92" s="6"/>
      <c r="C92" s="6"/>
      <c r="D92" s="6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5">
      <c r="A93" s="6"/>
      <c r="B93" s="6"/>
      <c r="C93" s="6"/>
      <c r="D93" s="6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5">
      <c r="A94" s="6"/>
      <c r="B94" s="6"/>
      <c r="C94" s="6"/>
      <c r="D94" s="6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5">
      <c r="A95" s="6"/>
      <c r="B95" s="6"/>
      <c r="C95" s="6"/>
      <c r="D95" s="6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5">
      <c r="A96" s="6"/>
      <c r="B96" s="6"/>
      <c r="C96" s="6"/>
      <c r="D96" s="6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5">
      <c r="A97" s="6"/>
      <c r="B97" s="6"/>
      <c r="C97" s="6"/>
      <c r="D97" s="6"/>
      <c r="E97" s="6"/>
      <c r="F97" s="2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5">
      <c r="A98" s="6"/>
      <c r="B98" s="6"/>
      <c r="C98" s="6"/>
      <c r="D98" s="6"/>
      <c r="E98" s="6"/>
      <c r="F98" s="2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5">
      <c r="A99" s="6"/>
      <c r="B99" s="6"/>
      <c r="C99" s="6"/>
      <c r="D99" s="6"/>
      <c r="E99" s="6"/>
      <c r="F99" s="2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5">
      <c r="A100" s="6"/>
      <c r="B100" s="6"/>
      <c r="C100" s="6"/>
      <c r="D100" s="6"/>
      <c r="E100" s="6"/>
      <c r="F100" s="2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5">
      <c r="A101" s="6"/>
      <c r="B101" s="6"/>
      <c r="C101" s="6"/>
      <c r="D101" s="6"/>
      <c r="E101" s="6"/>
      <c r="F101" s="2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5">
      <c r="A102" s="6"/>
      <c r="B102" s="6"/>
      <c r="C102" s="6"/>
      <c r="D102" s="6"/>
      <c r="E102" s="6"/>
      <c r="F102" s="2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5">
      <c r="A103" s="6"/>
      <c r="B103" s="6"/>
      <c r="C103" s="6"/>
      <c r="D103" s="6"/>
      <c r="E103" s="6"/>
      <c r="F103" s="2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5">
      <c r="A104" s="6"/>
      <c r="B104" s="6"/>
      <c r="C104" s="6"/>
      <c r="D104" s="6"/>
      <c r="E104" s="6"/>
      <c r="F104" s="2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5">
      <c r="A105" s="6"/>
      <c r="B105" s="6"/>
      <c r="C105" s="6"/>
      <c r="D105" s="6"/>
      <c r="E105" s="6"/>
      <c r="F105" s="2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5">
      <c r="A106" s="6"/>
      <c r="B106" s="6"/>
      <c r="C106" s="6"/>
      <c r="D106" s="6"/>
      <c r="E106" s="6"/>
      <c r="F106" s="2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5">
      <c r="A107" s="6"/>
      <c r="B107" s="6"/>
      <c r="C107" s="6"/>
      <c r="D107" s="6"/>
      <c r="E107" s="6"/>
      <c r="F107" s="2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5">
      <c r="A108" s="6"/>
      <c r="B108" s="6"/>
      <c r="C108" s="6"/>
      <c r="D108" s="6"/>
      <c r="E108" s="6"/>
      <c r="F108" s="2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5">
      <c r="A109" s="6"/>
      <c r="B109" s="6"/>
      <c r="C109" s="6"/>
      <c r="D109" s="6"/>
      <c r="E109" s="6"/>
      <c r="F109" s="2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5">
      <c r="A110" s="6"/>
      <c r="B110" s="6"/>
      <c r="C110" s="6"/>
      <c r="D110" s="6"/>
      <c r="E110" s="6"/>
      <c r="F110" s="2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5">
      <c r="A111" s="6"/>
      <c r="B111" s="6"/>
      <c r="C111" s="6"/>
      <c r="D111" s="6"/>
      <c r="E111" s="6"/>
      <c r="F111" s="2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5">
      <c r="A112" s="6"/>
      <c r="B112" s="6"/>
      <c r="C112" s="6"/>
      <c r="D112" s="6"/>
      <c r="E112" s="6"/>
      <c r="F112" s="2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5">
      <c r="A113" s="6"/>
      <c r="B113" s="6"/>
      <c r="C113" s="6"/>
      <c r="D113" s="6"/>
      <c r="E113" s="6"/>
      <c r="F113" s="2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5">
      <c r="A114" s="6"/>
      <c r="B114" s="6"/>
      <c r="C114" s="6"/>
      <c r="D114" s="6"/>
      <c r="E114" s="6"/>
      <c r="F114" s="2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5">
      <c r="A115" s="6"/>
      <c r="B115" s="6"/>
      <c r="C115" s="6"/>
      <c r="D115" s="6"/>
      <c r="E115" s="6"/>
      <c r="F115" s="2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5">
      <c r="A116" s="6"/>
      <c r="B116" s="6"/>
      <c r="C116" s="6"/>
      <c r="D116" s="6"/>
      <c r="E116" s="6"/>
      <c r="F116" s="2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5">
      <c r="A117" s="6"/>
      <c r="B117" s="6"/>
      <c r="C117" s="6"/>
      <c r="D117" s="6"/>
      <c r="E117" s="6"/>
      <c r="F117" s="2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5">
      <c r="A118" s="6"/>
      <c r="B118" s="6"/>
      <c r="C118" s="6"/>
      <c r="D118" s="6"/>
      <c r="E118" s="6"/>
      <c r="F118" s="2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5">
      <c r="A119" s="6"/>
      <c r="B119" s="6"/>
      <c r="C119" s="6"/>
      <c r="D119" s="6"/>
      <c r="E119" s="6"/>
      <c r="F119" s="2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5">
      <c r="A120" s="6"/>
      <c r="B120" s="6"/>
      <c r="C120" s="6"/>
      <c r="D120" s="6"/>
      <c r="E120" s="6"/>
      <c r="F120" s="2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5">
      <c r="A121" s="6"/>
      <c r="B121" s="6"/>
      <c r="C121" s="6"/>
      <c r="D121" s="6"/>
      <c r="E121" s="6"/>
      <c r="F121" s="2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5">
      <c r="A122" s="6"/>
      <c r="B122" s="6"/>
      <c r="C122" s="6"/>
      <c r="D122" s="6"/>
      <c r="E122" s="6"/>
      <c r="F122" s="2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5">
      <c r="A123" s="6"/>
      <c r="B123" s="6"/>
      <c r="C123" s="6"/>
      <c r="D123" s="6"/>
      <c r="E123" s="6"/>
      <c r="F123" s="2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5">
      <c r="A124" s="6"/>
      <c r="B124" s="6"/>
      <c r="C124" s="6"/>
      <c r="D124" s="6"/>
      <c r="E124" s="6"/>
      <c r="F124" s="2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5">
      <c r="A125" s="6"/>
      <c r="B125" s="6"/>
      <c r="C125" s="6"/>
      <c r="D125" s="6"/>
      <c r="E125" s="6"/>
      <c r="F125" s="2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5">
      <c r="A126" s="6"/>
      <c r="B126" s="6"/>
      <c r="C126" s="6"/>
      <c r="D126" s="6"/>
      <c r="E126" s="6"/>
      <c r="F126" s="2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5">
      <c r="A127" s="6"/>
      <c r="B127" s="6"/>
      <c r="C127" s="6"/>
      <c r="D127" s="6"/>
      <c r="E127" s="6"/>
      <c r="F127" s="2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5">
      <c r="A128" s="6"/>
      <c r="B128" s="6"/>
      <c r="C128" s="6"/>
      <c r="D128" s="6"/>
      <c r="E128" s="6"/>
      <c r="F128" s="2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5">
      <c r="A129" s="6"/>
      <c r="B129" s="6"/>
      <c r="C129" s="6"/>
      <c r="D129" s="6"/>
      <c r="E129" s="6"/>
      <c r="F129" s="2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5">
      <c r="A130" s="6"/>
      <c r="B130" s="6"/>
      <c r="C130" s="6"/>
      <c r="D130" s="6"/>
      <c r="E130" s="6"/>
      <c r="F130" s="2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5">
      <c r="A131" s="6"/>
      <c r="B131" s="6"/>
      <c r="C131" s="6"/>
      <c r="D131" s="6"/>
      <c r="E131" s="6"/>
      <c r="F131" s="2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5">
      <c r="A132" s="6"/>
      <c r="B132" s="6"/>
      <c r="C132" s="6"/>
      <c r="D132" s="6"/>
      <c r="E132" s="6"/>
      <c r="F132" s="2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5">
      <c r="A133" s="6"/>
      <c r="B133" s="6"/>
      <c r="C133" s="6"/>
      <c r="D133" s="6"/>
      <c r="E133" s="6"/>
      <c r="F133" s="2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5">
      <c r="A134" s="6"/>
      <c r="B134" s="6"/>
      <c r="C134" s="6"/>
      <c r="D134" s="6"/>
      <c r="E134" s="6"/>
      <c r="F134" s="2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5">
      <c r="A135" s="6"/>
      <c r="B135" s="6"/>
      <c r="C135" s="6"/>
      <c r="D135" s="6"/>
      <c r="E135" s="6"/>
      <c r="F135" s="2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5">
      <c r="A136" s="6"/>
      <c r="B136" s="6"/>
      <c r="C136" s="6"/>
      <c r="D136" s="6"/>
      <c r="E136" s="6"/>
      <c r="F136" s="2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5">
      <c r="A137" s="6"/>
      <c r="B137" s="6"/>
      <c r="C137" s="6"/>
      <c r="D137" s="6"/>
      <c r="E137" s="6"/>
      <c r="F137" s="2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5">
      <c r="A138" s="6"/>
      <c r="B138" s="6"/>
      <c r="C138" s="6"/>
      <c r="D138" s="6"/>
      <c r="E138" s="6"/>
      <c r="F138" s="2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5">
      <c r="A139" s="6"/>
      <c r="B139" s="6"/>
      <c r="C139" s="6"/>
      <c r="D139" s="6"/>
      <c r="E139" s="6"/>
      <c r="F139" s="2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5">
      <c r="A140" s="6"/>
      <c r="B140" s="6"/>
      <c r="C140" s="6"/>
      <c r="D140" s="6"/>
      <c r="E140" s="6"/>
      <c r="F140" s="2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5">
      <c r="A141" s="6"/>
      <c r="B141" s="6"/>
      <c r="C141" s="6"/>
      <c r="D141" s="6"/>
      <c r="E141" s="6"/>
      <c r="F141" s="2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5">
      <c r="A142" s="6"/>
      <c r="B142" s="6"/>
      <c r="C142" s="6"/>
      <c r="D142" s="6"/>
      <c r="E142" s="6"/>
      <c r="F142" s="2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5">
      <c r="A143" s="6"/>
      <c r="B143" s="6"/>
      <c r="C143" s="6"/>
      <c r="D143" s="6"/>
      <c r="E143" s="6"/>
      <c r="F143" s="2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5">
      <c r="A144" s="6"/>
      <c r="B144" s="6"/>
      <c r="C144" s="6"/>
      <c r="D144" s="6"/>
      <c r="E144" s="6"/>
      <c r="F144" s="2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5">
      <c r="A145" s="6"/>
      <c r="B145" s="6"/>
      <c r="C145" s="6"/>
      <c r="D145" s="6"/>
      <c r="E145" s="6"/>
      <c r="F145" s="2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5">
      <c r="A146" s="6"/>
      <c r="B146" s="6"/>
      <c r="C146" s="6"/>
      <c r="D146" s="6"/>
      <c r="E146" s="6"/>
      <c r="F146" s="2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5">
      <c r="A147" s="6"/>
      <c r="B147" s="6"/>
      <c r="C147" s="6"/>
      <c r="D147" s="6"/>
      <c r="E147" s="6"/>
      <c r="F147" s="2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5">
      <c r="A148" s="6"/>
      <c r="B148" s="6"/>
      <c r="C148" s="6"/>
      <c r="D148" s="6"/>
      <c r="E148" s="6"/>
      <c r="F148" s="2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5">
      <c r="A149" s="6"/>
      <c r="B149" s="6"/>
      <c r="C149" s="6"/>
      <c r="D149" s="6"/>
      <c r="E149" s="6"/>
      <c r="F149" s="2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5">
      <c r="A150" s="6"/>
      <c r="B150" s="6"/>
      <c r="C150" s="6"/>
      <c r="D150" s="6"/>
      <c r="E150" s="6"/>
      <c r="F150" s="2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5">
      <c r="A151" s="6"/>
      <c r="B151" s="6"/>
      <c r="C151" s="6"/>
      <c r="D151" s="6"/>
      <c r="E151" s="6"/>
      <c r="F151" s="2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5">
      <c r="A152" s="6"/>
      <c r="B152" s="6"/>
      <c r="C152" s="6"/>
      <c r="D152" s="6"/>
      <c r="E152" s="6"/>
      <c r="F152" s="2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5">
      <c r="A153" s="6"/>
      <c r="B153" s="6"/>
      <c r="C153" s="6"/>
      <c r="D153" s="6"/>
      <c r="E153" s="6"/>
      <c r="F153" s="2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5">
      <c r="A154" s="6"/>
      <c r="B154" s="6"/>
      <c r="C154" s="6"/>
      <c r="D154" s="6"/>
      <c r="E154" s="6"/>
      <c r="F154" s="2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5">
      <c r="A155" s="6"/>
      <c r="B155" s="6"/>
      <c r="C155" s="6"/>
      <c r="D155" s="6"/>
      <c r="E155" s="6"/>
      <c r="F155" s="2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5">
      <c r="A156" s="6"/>
      <c r="B156" s="6"/>
      <c r="C156" s="6"/>
      <c r="D156" s="6"/>
      <c r="E156" s="6"/>
      <c r="F156" s="2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5">
      <c r="A157" s="6"/>
      <c r="B157" s="6"/>
      <c r="C157" s="6"/>
      <c r="D157" s="6"/>
      <c r="E157" s="6"/>
      <c r="F157" s="2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5">
      <c r="A158" s="6"/>
      <c r="B158" s="6"/>
      <c r="C158" s="6"/>
      <c r="D158" s="6"/>
      <c r="E158" s="6"/>
      <c r="F158" s="2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5">
      <c r="A159" s="6"/>
      <c r="B159" s="6"/>
      <c r="C159" s="6"/>
      <c r="D159" s="6"/>
      <c r="E159" s="6"/>
      <c r="F159" s="2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5">
      <c r="A160" s="6"/>
      <c r="B160" s="6"/>
      <c r="C160" s="6"/>
      <c r="D160" s="6"/>
      <c r="E160" s="6"/>
      <c r="F160" s="2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5">
      <c r="A161" s="6"/>
      <c r="B161" s="6"/>
      <c r="C161" s="6"/>
      <c r="D161" s="6"/>
      <c r="E161" s="6"/>
      <c r="F161" s="2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5">
      <c r="A162" s="6"/>
      <c r="B162" s="6"/>
      <c r="C162" s="6"/>
      <c r="D162" s="6"/>
      <c r="E162" s="6"/>
      <c r="F162" s="2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5">
      <c r="A163" s="6"/>
      <c r="B163" s="6"/>
      <c r="C163" s="6"/>
      <c r="D163" s="6"/>
      <c r="E163" s="6"/>
      <c r="F163" s="2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5">
      <c r="A164" s="6"/>
      <c r="B164" s="6"/>
      <c r="C164" s="6"/>
      <c r="D164" s="6"/>
      <c r="E164" s="6"/>
      <c r="F164" s="2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5">
      <c r="A165" s="6"/>
      <c r="B165" s="6"/>
      <c r="C165" s="6"/>
      <c r="D165" s="6"/>
      <c r="E165" s="6"/>
      <c r="F165" s="2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5">
      <c r="A166" s="6"/>
      <c r="B166" s="6"/>
      <c r="C166" s="6"/>
      <c r="D166" s="6"/>
      <c r="E166" s="6"/>
      <c r="F166" s="2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5">
      <c r="A167" s="6"/>
      <c r="B167" s="6"/>
      <c r="C167" s="6"/>
      <c r="D167" s="6"/>
      <c r="E167" s="6"/>
      <c r="F167" s="2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5">
      <c r="A168" s="6"/>
      <c r="B168" s="6"/>
      <c r="C168" s="6"/>
      <c r="D168" s="6"/>
      <c r="E168" s="6"/>
      <c r="F168" s="2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5">
      <c r="A169" s="6"/>
      <c r="B169" s="6"/>
      <c r="C169" s="6"/>
      <c r="D169" s="6"/>
      <c r="E169" s="6"/>
      <c r="F169" s="2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5">
      <c r="A170" s="6"/>
      <c r="B170" s="6"/>
      <c r="C170" s="6"/>
      <c r="D170" s="6"/>
      <c r="E170" s="6"/>
      <c r="F170" s="2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5">
      <c r="A171" s="6"/>
      <c r="B171" s="6"/>
      <c r="C171" s="6"/>
      <c r="D171" s="6"/>
      <c r="E171" s="6"/>
      <c r="F171" s="2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5">
      <c r="A172" s="6"/>
      <c r="B172" s="6"/>
      <c r="C172" s="6"/>
      <c r="D172" s="6"/>
      <c r="E172" s="6"/>
      <c r="F172" s="2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5">
      <c r="A173" s="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5">
      <c r="A174" s="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5">
      <c r="A175" s="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5">
      <c r="A176" s="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5">
      <c r="A177" s="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5">
      <c r="A178" s="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5">
      <c r="A179" s="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5">
      <c r="A180" s="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5">
      <c r="A181" s="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5">
      <c r="A182" s="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5">
      <c r="A183" s="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5">
      <c r="A184" s="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5">
      <c r="A185" s="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5">
      <c r="A186" s="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5">
      <c r="A187" s="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5">
      <c r="A188" s="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5">
      <c r="A189" s="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5">
      <c r="A190" s="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5">
      <c r="A191" s="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5">
      <c r="A192" s="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5">
      <c r="A193" s="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5">
      <c r="A194" s="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5">
      <c r="A195" s="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5">
      <c r="A196" s="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5">
      <c r="A197" s="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5">
      <c r="A198" s="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5">
      <c r="A199" s="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5">
      <c r="A200" s="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5">
      <c r="A201" s="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5">
      <c r="A202" s="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5">
      <c r="A203" s="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5">
      <c r="A204" s="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5">
      <c r="A205" s="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5">
      <c r="A206" s="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5">
      <c r="A207" s="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5">
      <c r="A208" s="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5">
      <c r="A209" s="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5">
      <c r="A210" s="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5">
      <c r="A211" s="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5">
      <c r="A212" s="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5">
      <c r="A213" s="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5">
      <c r="A214" s="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5">
      <c r="A215" s="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5">
      <c r="A216" s="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5">
      <c r="A217" s="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5">
      <c r="A218" s="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5">
      <c r="A219" s="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5">
      <c r="A220" s="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5">
      <c r="A221" s="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5">
      <c r="A222" s="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5">
      <c r="A223" s="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5">
      <c r="A224" s="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5">
      <c r="A225" s="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5">
      <c r="A226" s="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5">
      <c r="A227" s="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5">
      <c r="A228" s="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5">
      <c r="A229" s="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5">
      <c r="A230" s="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5">
      <c r="A231" s="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5">
      <c r="A232" s="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5">
      <c r="A233" s="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5">
      <c r="A234" s="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5">
      <c r="A235" s="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5">
      <c r="A236" s="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5">
      <c r="A237" s="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5">
      <c r="A238" s="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5">
      <c r="A239" s="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5">
      <c r="A240" s="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5">
      <c r="A241" s="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5">
      <c r="A242" s="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5">
      <c r="A243" s="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5">
      <c r="A244" s="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5">
      <c r="A245" s="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5">
      <c r="A246" s="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5">
      <c r="A247" s="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5">
      <c r="A248" s="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5">
      <c r="A249" s="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5">
      <c r="A250" s="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5">
      <c r="A251" s="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5">
      <c r="A252" s="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5">
      <c r="A253" s="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5">
      <c r="A254" s="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5">
      <c r="A255" s="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5">
      <c r="A256" s="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5">
      <c r="A257" s="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5">
      <c r="A258" s="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5">
      <c r="A259" s="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5">
      <c r="A260" s="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5">
      <c r="A261" s="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5">
      <c r="A262" s="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5">
      <c r="A263" s="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5">
      <c r="A264" s="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5">
      <c r="A265" s="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5">
      <c r="A266" s="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5">
      <c r="A267" s="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5">
      <c r="A268" s="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5">
      <c r="A269" s="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5">
      <c r="A270" s="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5">
      <c r="A271" s="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5">
      <c r="A272" s="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5">
      <c r="A273" s="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5">
      <c r="A274" s="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5">
      <c r="A275" s="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5">
      <c r="A276" s="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5">
      <c r="A277" s="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5">
      <c r="A278" s="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5">
      <c r="A279" s="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5">
      <c r="A280" s="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5">
      <c r="A281" s="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5">
      <c r="A282" s="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5">
      <c r="A283" s="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5">
      <c r="A284" s="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5">
      <c r="A285" s="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5">
      <c r="A286" s="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5">
      <c r="A287" s="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5">
      <c r="A288" s="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5">
      <c r="A289" s="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5">
      <c r="A290" s="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5">
      <c r="A291" s="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5">
      <c r="A292" s="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5">
      <c r="A293" s="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5">
      <c r="A294" s="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5">
      <c r="A295" s="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5">
      <c r="A296" s="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5">
      <c r="A297" s="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5">
      <c r="A298" s="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5">
      <c r="A299" s="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5">
      <c r="A300" s="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5">
      <c r="A301" s="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5">
      <c r="A302" s="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5">
      <c r="A303" s="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5">
      <c r="A304" s="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5">
      <c r="A305" s="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5">
      <c r="A306" s="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5">
      <c r="A307" s="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5">
      <c r="A308" s="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5">
      <c r="A309" s="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5">
      <c r="A310" s="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5">
      <c r="A311" s="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5">
      <c r="A312" s="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5">
      <c r="A313" s="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5">
      <c r="A314" s="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5">
      <c r="A315" s="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5">
      <c r="A316" s="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5">
      <c r="A317" s="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5">
      <c r="A318" s="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5">
      <c r="A319" s="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5">
      <c r="A320" s="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5">
      <c r="A321" s="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5">
      <c r="A322" s="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5">
      <c r="A323" s="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5">
      <c r="A324" s="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5">
      <c r="A325" s="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5">
      <c r="A326" s="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5">
      <c r="A327" s="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5">
      <c r="A328" s="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5">
      <c r="A329" s="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5">
      <c r="A330" s="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5">
      <c r="A331" s="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5">
      <c r="A332" s="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5">
      <c r="A333" s="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5">
      <c r="A334" s="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5">
      <c r="A335" s="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5">
      <c r="A336" s="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5">
      <c r="A337" s="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5">
      <c r="A338" s="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5">
      <c r="A339" s="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5">
      <c r="A340" s="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5">
      <c r="A341" s="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5">
      <c r="A342" s="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5">
      <c r="A343" s="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5">
      <c r="A344" s="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5">
      <c r="A345" s="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5">
      <c r="A346" s="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5">
      <c r="A347" s="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5">
      <c r="A348" s="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5">
      <c r="A349" s="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5">
      <c r="A350" s="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5">
      <c r="A351" s="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5">
      <c r="A352" s="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5">
      <c r="A353" s="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5">
      <c r="A354" s="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5">
      <c r="A355" s="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5">
      <c r="A356" s="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5">
      <c r="A357" s="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5">
      <c r="A358" s="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5">
      <c r="A359" s="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5">
      <c r="A360" s="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5">
      <c r="A361" s="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5">
      <c r="A362" s="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5">
      <c r="A363" s="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5">
      <c r="A364" s="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5">
      <c r="A365" s="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5">
      <c r="A366" s="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5">
      <c r="A367" s="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5">
      <c r="A368" s="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5">
      <c r="A369" s="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5">
      <c r="A370" s="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5">
      <c r="A371" s="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5">
      <c r="A372" s="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5">
      <c r="A373" s="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5">
      <c r="A374" s="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5">
      <c r="A375" s="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5">
      <c r="A376" s="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5">
      <c r="A377" s="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5">
      <c r="A378" s="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5">
      <c r="A379" s="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5">
      <c r="A380" s="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5">
      <c r="A381" s="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5">
      <c r="A382" s="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5">
      <c r="A383" s="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5">
      <c r="A384" s="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5">
      <c r="A385" s="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5">
      <c r="A386" s="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5">
      <c r="A387" s="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5">
      <c r="A388" s="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5">
      <c r="A389" s="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5">
      <c r="A390" s="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5">
      <c r="A391" s="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5">
      <c r="A392" s="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5">
      <c r="A393" s="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5">
      <c r="A394" s="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5">
      <c r="A395" s="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5">
      <c r="A396" s="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5">
      <c r="A397" s="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5">
      <c r="A398" s="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5">
      <c r="A399" s="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5">
      <c r="A400" s="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5">
      <c r="A401" s="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5">
      <c r="A402" s="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5">
      <c r="A403" s="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5">
      <c r="A404" s="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5">
      <c r="A405" s="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5">
      <c r="A406" s="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5">
      <c r="A407" s="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5">
      <c r="A408" s="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5">
      <c r="A409" s="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5">
      <c r="A410" s="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5">
      <c r="A411" s="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5">
      <c r="A412" s="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5">
      <c r="A413" s="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5">
      <c r="A414" s="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5">
      <c r="A415" s="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5">
      <c r="A416" s="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5">
      <c r="A417" s="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5">
      <c r="A418" s="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5">
      <c r="A419" s="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5">
      <c r="A420" s="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5">
      <c r="A421" s="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5">
      <c r="A422" s="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5">
      <c r="A423" s="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5">
      <c r="A424" s="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5">
      <c r="A425" s="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5">
      <c r="A426" s="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5">
      <c r="A427" s="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5">
      <c r="A428" s="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5">
      <c r="A429" s="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5">
      <c r="A430" s="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5">
      <c r="A431" s="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5">
      <c r="A432" s="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5">
      <c r="A433" s="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5">
      <c r="A434" s="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5">
      <c r="A435" s="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5">
      <c r="A436" s="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5">
      <c r="A437" s="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5">
      <c r="A438" s="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5">
      <c r="A439" s="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5">
      <c r="A440" s="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5">
      <c r="A441" s="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5">
      <c r="A442" s="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5">
      <c r="A443" s="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5">
      <c r="A444" s="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5">
      <c r="A445" s="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5">
      <c r="A446" s="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5">
      <c r="A447" s="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5">
      <c r="A448" s="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5">
      <c r="A449" s="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5">
      <c r="A450" s="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5">
      <c r="A451" s="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5">
      <c r="A452" s="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5">
      <c r="A453" s="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5">
      <c r="A454" s="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5">
      <c r="A455" s="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5">
      <c r="A456" s="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5">
      <c r="A457" s="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5">
      <c r="A458" s="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5">
      <c r="A459" s="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5">
      <c r="A460" s="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5">
      <c r="A461" s="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5">
      <c r="A462" s="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5">
      <c r="A463" s="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5">
      <c r="A464" s="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5">
      <c r="A465" s="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5">
      <c r="A466" s="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5">
      <c r="A467" s="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5">
      <c r="A468" s="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5">
      <c r="A469" s="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5">
      <c r="A470" s="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5">
      <c r="A471" s="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5">
      <c r="A472" s="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5">
      <c r="A473" s="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5">
      <c r="A474" s="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5">
      <c r="A475" s="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5">
      <c r="A476" s="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5">
      <c r="A477" s="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5">
      <c r="A478" s="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5">
      <c r="A479" s="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5">
      <c r="A480" s="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5">
      <c r="A481" s="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5">
      <c r="A482" s="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5">
      <c r="A483" s="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5">
      <c r="A484" s="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5">
      <c r="A485" s="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5">
      <c r="A486" s="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5">
      <c r="A487" s="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5">
      <c r="A488" s="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5">
      <c r="A489" s="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5">
      <c r="A490" s="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5">
      <c r="A491" s="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5">
      <c r="A492" s="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5">
      <c r="A493" s="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5">
      <c r="A494" s="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5">
      <c r="A495" s="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5">
      <c r="A496" s="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5">
      <c r="A497" s="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5">
      <c r="A498" s="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5">
      <c r="A499" s="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5">
      <c r="A500" s="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5">
      <c r="A501" s="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5">
      <c r="A502" s="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5">
      <c r="A503" s="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5">
      <c r="A504" s="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5">
      <c r="A505" s="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5">
      <c r="A506" s="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5">
      <c r="A507" s="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5">
      <c r="A508" s="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5">
      <c r="A509" s="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5">
      <c r="A510" s="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5">
      <c r="A511" s="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5">
      <c r="A512" s="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5">
      <c r="A513" s="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5">
      <c r="A514" s="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5">
      <c r="A515" s="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5">
      <c r="A516" s="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5">
      <c r="A517" s="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5">
      <c r="A518" s="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5">
      <c r="A519" s="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5">
      <c r="A520" s="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5">
      <c r="A521" s="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5">
      <c r="A522" s="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5">
      <c r="A523" s="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5">
      <c r="A524" s="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5">
      <c r="A525" s="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5">
      <c r="A526" s="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5">
      <c r="A527" s="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5">
      <c r="A528" s="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5">
      <c r="A529" s="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5">
      <c r="A530" s="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5">
      <c r="A531" s="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5">
      <c r="A532" s="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5">
      <c r="A533" s="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5">
      <c r="A534" s="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5">
      <c r="A535" s="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5">
      <c r="A536" s="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5">
      <c r="A537" s="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5">
      <c r="A538" s="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5">
      <c r="A539" s="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5">
      <c r="A540" s="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5">
      <c r="A541" s="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5">
      <c r="A542" s="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5">
      <c r="A543" s="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5">
      <c r="A544" s="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5">
      <c r="A545" s="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5">
      <c r="A546" s="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5">
      <c r="A547" s="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5">
      <c r="A548" s="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5">
      <c r="A549" s="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5">
      <c r="A550" s="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5">
      <c r="A551" s="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5">
      <c r="A552" s="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5">
      <c r="A553" s="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5">
      <c r="A554" s="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5">
      <c r="A555" s="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5">
      <c r="A556" s="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5">
      <c r="A557" s="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5">
      <c r="A558" s="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5">
      <c r="A559" s="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5">
      <c r="A560" s="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5">
      <c r="A561" s="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5">
      <c r="A562" s="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5">
      <c r="A563" s="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5">
      <c r="A564" s="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5">
      <c r="A565" s="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5">
      <c r="A566" s="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5">
      <c r="A567" s="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5">
      <c r="A568" s="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5">
      <c r="A569" s="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5">
      <c r="A570" s="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5">
      <c r="A571" s="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5">
      <c r="A572" s="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5">
      <c r="A573" s="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5">
      <c r="A574" s="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5">
      <c r="A575" s="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5">
      <c r="A576" s="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5">
      <c r="A577" s="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5">
      <c r="A578" s="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5">
      <c r="A579" s="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5">
      <c r="A580" s="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5">
      <c r="A581" s="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5">
      <c r="A582" s="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5">
      <c r="A583" s="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5">
      <c r="A584" s="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5">
      <c r="A585" s="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5">
      <c r="A586" s="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5">
      <c r="A587" s="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5">
      <c r="A588" s="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5">
      <c r="A589" s="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5">
      <c r="A590" s="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5">
      <c r="A591" s="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5">
      <c r="A592" s="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5">
      <c r="A593" s="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5">
      <c r="A594" s="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5">
      <c r="A595" s="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5">
      <c r="A596" s="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5">
      <c r="A597" s="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5">
      <c r="A598" s="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5">
      <c r="A599" s="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5">
      <c r="A600" s="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5">
      <c r="A601" s="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5">
      <c r="A602" s="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5">
      <c r="A603" s="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5">
      <c r="A604" s="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5">
      <c r="A605" s="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5">
      <c r="A606" s="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5">
      <c r="A607" s="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5">
      <c r="A608" s="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5">
      <c r="A609" s="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5">
      <c r="A610" s="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5">
      <c r="A611" s="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5">
      <c r="A612" s="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5">
      <c r="A613" s="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5">
      <c r="A614" s="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5">
      <c r="A615" s="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5">
      <c r="A616" s="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5">
      <c r="A617" s="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5">
      <c r="A618" s="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5">
      <c r="A619" s="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5">
      <c r="A620" s="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5">
      <c r="A621" s="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5">
      <c r="A622" s="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5">
      <c r="A623" s="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5">
      <c r="A624" s="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5">
      <c r="A625" s="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5">
      <c r="A626" s="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5">
      <c r="A627" s="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5">
      <c r="A628" s="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5">
      <c r="A629" s="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5">
      <c r="A630" s="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5">
      <c r="A631" s="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5">
      <c r="A632" s="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5">
      <c r="A633" s="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5">
      <c r="A634" s="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5">
      <c r="A635" s="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5">
      <c r="A636" s="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5">
      <c r="A637" s="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5">
      <c r="A638" s="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5">
      <c r="A639" s="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5">
      <c r="A640" s="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5">
      <c r="A641" s="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5">
      <c r="A642" s="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5">
      <c r="A643" s="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5">
      <c r="A644" s="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5">
      <c r="A645" s="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5">
      <c r="A646" s="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5">
      <c r="A647" s="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5">
      <c r="A648" s="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5">
      <c r="A649" s="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5">
      <c r="A650" s="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5">
      <c r="A651" s="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5">
      <c r="A652" s="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5">
      <c r="A653" s="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5">
      <c r="A654" s="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5">
      <c r="A655" s="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5">
      <c r="A656" s="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5">
      <c r="A657" s="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5">
      <c r="A658" s="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5">
      <c r="A659" s="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5">
      <c r="A660" s="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5">
      <c r="A661" s="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5">
      <c r="A662" s="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5">
      <c r="A663" s="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5">
      <c r="A664" s="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5">
      <c r="A665" s="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5">
      <c r="A666" s="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5">
      <c r="A667" s="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5">
      <c r="A668" s="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5">
      <c r="A669" s="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5">
      <c r="A670" s="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5">
      <c r="A671" s="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5">
      <c r="A672" s="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5">
      <c r="A673" s="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5">
      <c r="A674" s="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5">
      <c r="A675" s="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5">
      <c r="A676" s="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5">
      <c r="A677" s="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5">
      <c r="A678" s="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5">
      <c r="A679" s="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5">
      <c r="A680" s="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5">
      <c r="A681" s="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5">
      <c r="A682" s="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5">
      <c r="A683" s="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5">
      <c r="A684" s="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5">
      <c r="A685" s="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5">
      <c r="A686" s="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5">
      <c r="A687" s="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5">
      <c r="A688" s="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5">
      <c r="A689" s="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5">
      <c r="A690" s="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5">
      <c r="A691" s="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5">
      <c r="A692" s="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5">
      <c r="A693" s="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5">
      <c r="A694" s="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5">
      <c r="A695" s="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5">
      <c r="A696" s="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5">
      <c r="A697" s="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5">
      <c r="A698" s="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5">
      <c r="A699" s="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5">
      <c r="A700" s="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5">
      <c r="A701" s="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5">
      <c r="A702" s="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5">
      <c r="A703" s="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5">
      <c r="A704" s="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5">
      <c r="A705" s="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5">
      <c r="A706" s="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5">
      <c r="A707" s="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5">
      <c r="A708" s="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5">
      <c r="A709" s="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5">
      <c r="A710" s="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5">
      <c r="A711" s="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5">
      <c r="A712" s="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5">
      <c r="A713" s="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5">
      <c r="A714" s="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5">
      <c r="A715" s="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5">
      <c r="A716" s="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5">
      <c r="A717" s="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5">
      <c r="A718" s="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5">
      <c r="A719" s="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5">
      <c r="A720" s="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5">
      <c r="A721" s="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5">
      <c r="A722" s="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5">
      <c r="A723" s="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5">
      <c r="A724" s="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5">
      <c r="A725" s="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5">
      <c r="A726" s="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5">
      <c r="A727" s="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5">
      <c r="A728" s="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5">
      <c r="A729" s="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5">
      <c r="A730" s="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5">
      <c r="A731" s="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5">
      <c r="A732" s="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5">
      <c r="A733" s="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5">
      <c r="A734" s="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5">
      <c r="A735" s="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5">
      <c r="A736" s="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5">
      <c r="A737" s="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5">
      <c r="A738" s="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5">
      <c r="A739" s="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5">
      <c r="A740" s="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5">
      <c r="A741" s="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5">
      <c r="A742" s="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5">
      <c r="A743" s="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5">
      <c r="A744" s="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5">
      <c r="A745" s="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5">
      <c r="A746" s="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5">
      <c r="A747" s="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5">
      <c r="A748" s="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5">
      <c r="A749" s="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5">
      <c r="A750" s="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5">
      <c r="A751" s="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5">
      <c r="A752" s="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5">
      <c r="A753" s="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5">
      <c r="A754" s="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5">
      <c r="A755" s="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5">
      <c r="A756" s="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5">
      <c r="A757" s="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5">
      <c r="A758" s="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5">
      <c r="A759" s="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5">
      <c r="A760" s="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5">
      <c r="A761" s="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5">
      <c r="A762" s="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5">
      <c r="A763" s="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5">
      <c r="A764" s="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5">
      <c r="A765" s="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5">
      <c r="A766" s="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5">
      <c r="A767" s="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5">
      <c r="A768" s="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5">
      <c r="A769" s="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5">
      <c r="A770" s="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5">
      <c r="A771" s="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5">
      <c r="A772" s="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5">
      <c r="A773" s="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5">
      <c r="A774" s="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5">
      <c r="A775" s="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5">
      <c r="A776" s="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5">
      <c r="A777" s="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5">
      <c r="A778" s="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5">
      <c r="A779" s="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5">
      <c r="A780" s="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5">
      <c r="A781" s="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5">
      <c r="A782" s="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5">
      <c r="A783" s="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5">
      <c r="A784" s="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5">
      <c r="A785" s="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5">
      <c r="A786" s="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5">
      <c r="A787" s="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5">
      <c r="A788" s="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5">
      <c r="A789" s="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5">
      <c r="A790" s="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5">
      <c r="A791" s="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5">
      <c r="A792" s="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5">
      <c r="A793" s="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5">
      <c r="A794" s="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5">
      <c r="A795" s="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5">
      <c r="A796" s="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5">
      <c r="A797" s="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5">
      <c r="A798" s="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5">
      <c r="A799" s="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5">
      <c r="A800" s="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5">
      <c r="A801" s="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5">
      <c r="A802" s="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5">
      <c r="A803" s="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5">
      <c r="A804" s="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5">
      <c r="A805" s="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5">
      <c r="A806" s="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5">
      <c r="A807" s="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5">
      <c r="A808" s="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5">
      <c r="A809" s="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5">
      <c r="A810" s="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5">
      <c r="A811" s="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5">
      <c r="A812" s="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5">
      <c r="A813" s="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5">
      <c r="A814" s="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5">
      <c r="A815" s="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5">
      <c r="A816" s="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5">
      <c r="A817" s="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5">
      <c r="A818" s="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5">
      <c r="A819" s="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5">
      <c r="A820" s="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5">
      <c r="A821" s="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5">
      <c r="A822" s="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5">
      <c r="A823" s="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5">
      <c r="A824" s="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5">
      <c r="A825" s="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5">
      <c r="A826" s="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5">
      <c r="A827" s="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5">
      <c r="A828" s="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5">
      <c r="A829" s="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5">
      <c r="A830" s="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5">
      <c r="A831" s="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5">
      <c r="A832" s="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5">
      <c r="A833" s="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5">
      <c r="A834" s="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5">
      <c r="A835" s="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5">
      <c r="A836" s="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5">
      <c r="A837" s="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5">
      <c r="A838" s="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5">
      <c r="A839" s="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5">
      <c r="A840" s="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5">
      <c r="A841" s="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5">
      <c r="A842" s="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5">
      <c r="A843" s="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5">
      <c r="A844" s="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5">
      <c r="A845" s="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5">
      <c r="A846" s="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5">
      <c r="A847" s="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5">
      <c r="A848" s="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5">
      <c r="A849" s="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5">
      <c r="A850" s="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5">
      <c r="A851" s="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5">
      <c r="A852" s="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5">
      <c r="A853" s="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5">
      <c r="A854" s="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5">
      <c r="A855" s="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5">
      <c r="A856" s="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5">
      <c r="A857" s="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5">
      <c r="A858" s="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5">
      <c r="A859" s="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5">
      <c r="A860" s="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5">
      <c r="A861" s="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5">
      <c r="A862" s="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5">
      <c r="A863" s="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5">
      <c r="A864" s="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5">
      <c r="A865" s="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5">
      <c r="A866" s="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5">
      <c r="A867" s="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5">
      <c r="A868" s="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5">
      <c r="A869" s="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5">
      <c r="A870" s="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5">
      <c r="A871" s="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5">
      <c r="A872" s="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5">
      <c r="A873" s="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5">
      <c r="A874" s="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5">
      <c r="A875" s="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5">
      <c r="A876" s="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5">
      <c r="A877" s="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5">
      <c r="A878" s="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5">
      <c r="A879" s="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5">
      <c r="A880" s="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5">
      <c r="A881" s="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5">
      <c r="A882" s="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5">
      <c r="A883" s="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5">
      <c r="A884" s="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5">
      <c r="A885" s="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5">
      <c r="A886" s="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5">
      <c r="A887" s="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5">
      <c r="A888" s="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5">
      <c r="A889" s="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5">
      <c r="A890" s="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5">
      <c r="A891" s="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5">
      <c r="A892" s="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5">
      <c r="A893" s="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5">
      <c r="A894" s="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5">
      <c r="A895" s="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5">
      <c r="A896" s="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5">
      <c r="A897" s="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5">
      <c r="A898" s="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5">
      <c r="A899" s="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5">
      <c r="A900" s="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5">
      <c r="A901" s="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5">
      <c r="A902" s="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5">
      <c r="A903" s="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5">
      <c r="A904" s="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5">
      <c r="A905" s="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5">
      <c r="A906" s="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5">
      <c r="A907" s="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5">
      <c r="A908" s="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5">
      <c r="A909" s="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5">
      <c r="A910" s="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5">
      <c r="A911" s="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5">
      <c r="A912" s="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5">
      <c r="A913" s="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5">
      <c r="A914" s="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5">
      <c r="A915" s="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5">
      <c r="A916" s="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5">
      <c r="A917" s="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5">
      <c r="A918" s="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5">
      <c r="A919" s="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5">
      <c r="A920" s="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5">
      <c r="A921" s="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5">
      <c r="A922" s="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5">
      <c r="A923" s="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5">
      <c r="A924" s="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5">
      <c r="A925" s="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5">
      <c r="A926" s="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5">
      <c r="A927" s="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5">
      <c r="A928" s="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5">
      <c r="A929" s="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5">
      <c r="A930" s="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5">
      <c r="A931" s="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5">
      <c r="A932" s="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5">
      <c r="A933" s="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5">
      <c r="A934" s="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5">
      <c r="A935" s="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5">
      <c r="A936" s="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5">
      <c r="A937" s="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5">
      <c r="A938" s="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5">
      <c r="A939" s="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5">
      <c r="A940" s="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5">
      <c r="A941" s="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5">
      <c r="A942" s="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5">
      <c r="A943" s="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5">
      <c r="A944" s="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5">
      <c r="A945" s="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5">
      <c r="A946" s="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5">
      <c r="A947" s="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5">
      <c r="A948" s="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5">
      <c r="A949" s="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5">
      <c r="A950" s="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5">
      <c r="A951" s="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5">
      <c r="A952" s="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5">
      <c r="A953" s="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5">
      <c r="A954" s="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5">
      <c r="A955" s="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5">
      <c r="A956" s="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5">
      <c r="A957" s="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5">
      <c r="A958" s="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5">
      <c r="A959" s="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5">
      <c r="A960" s="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5">
      <c r="A961" s="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5">
      <c r="A962" s="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5">
      <c r="A963" s="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5">
      <c r="A964" s="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5">
      <c r="A965" s="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5">
      <c r="A966" s="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5">
      <c r="A967" s="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5">
      <c r="A968" s="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5">
      <c r="A969" s="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5">
      <c r="A970" s="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5">
      <c r="A971" s="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5">
      <c r="A972" s="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5">
      <c r="A973" s="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5">
      <c r="A974" s="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5">
      <c r="A975" s="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5">
      <c r="A976" s="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5">
      <c r="A977" s="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5">
      <c r="A978" s="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5">
      <c r="A979" s="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5">
      <c r="A980" s="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5">
      <c r="A981" s="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5">
      <c r="A982" s="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5">
      <c r="A983" s="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5">
      <c r="A984" s="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5">
      <c r="A985" s="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5">
      <c r="A986" s="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5">
      <c r="A987" s="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5">
      <c r="A988" s="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5">
      <c r="A989" s="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5">
      <c r="A990" s="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5">
      <c r="A991" s="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5">
      <c r="A992" s="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5">
      <c r="A993" s="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5">
      <c r="A994" s="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5">
      <c r="A995" s="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5">
      <c r="A996" s="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5">
      <c r="A997" s="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5">
      <c r="A998" s="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5">
      <c r="A999" s="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5">
      <c r="A1000" s="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2:A4"/>
    <mergeCell ref="B2:I2"/>
    <mergeCell ref="J2:Q2"/>
    <mergeCell ref="B3:E3"/>
    <mergeCell ref="F3:I3"/>
    <mergeCell ref="J3:M3"/>
    <mergeCell ref="N3:Q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RP_M_HOMO_SEC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2016-02-02T13:57:04Z</dcterms:created>
  <dcterms:modified xsi:type="dcterms:W3CDTF">2023-05-29T18:45:19Z</dcterms:modified>
</cp:coreProperties>
</file>