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9060" activeTab="0"/>
  </bookViews>
  <sheets>
    <sheet name="ED_TCI_2018_09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<sst xmlns="http://schemas.openxmlformats.org/spreadsheetml/2006/main" count="116" uniqueCount="74">
  <si>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</si>
  <si>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</si>
  <si>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</si>
  <si>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</si>
  <si>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</si>
  <si>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</si>
  <si>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</si>
  <si>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</si>
  <si>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</si>
  <si>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</si>
  <si>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</si>
  <si>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</si>
  <si>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</si>
  <si>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</si>
  <si>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</si>
  <si>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</si>
  <si>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</si>
  <si>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</si>
  <si>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</si>
  <si>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</si>
  <si>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</si>
  <si>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</si>
  <si>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</si>
  <si>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</si>
  <si>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</si>
  <si>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</si>
  <si>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</si>
  <si>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Septiembre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</si>
  <si>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</si>
  <si>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</si>
  <si>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</si>
  <si>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</si>
  <si>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</si>
  <si>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</si>
  <si>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</si>
  <si>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</si>
  <si>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</si>
  <si>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</si>
  <si>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</si>
  <si>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</si>
  <si>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</si>
  <si>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</si>
  <si>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</si>
  <si>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</si>
  <si>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</si>
  <si>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</si>
  <si>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</si>
  <si>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</si>
  <si>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</si>
  <si>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</si>
  <si>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</si>
  <si>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</si>
  <si>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</si>
  <si>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</si>
  <si>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</si>
  <si>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</si>
  <si>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</si>
  <si>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</si>
  <si>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</si>
  <si>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</si>
  <si>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</si>
  <si>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</si>
  <si>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</si>
  <si>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</si>
  <si>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</si>
  <si>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</si>
  <si>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</si>
  <si>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</si>
  <si>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</si>
  <si>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</si>
  <si>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</si>
  <si>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</si>
  <si>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Septiembre 2018</t>
  </si>
  <si>
    <t xml:space="preserve">ED_TCI_2018_09_02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</si>
</sst>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67</v>
      </c>
      <c r="C4" s="11">
        <f aca="true" t="shared" si="0" ref="C4:K4">SUM(C5:C9)</f>
        <v>177014</v>
      </c>
      <c r="D4" s="11">
        <f t="shared" si="0"/>
        <v>24</v>
      </c>
      <c r="E4" s="11">
        <f t="shared" si="0"/>
        <v>14269</v>
      </c>
      <c r="F4" s="11">
        <f t="shared" si="0"/>
        <v>12</v>
      </c>
      <c r="G4" s="11">
        <f t="shared" si="0"/>
        <v>15273</v>
      </c>
      <c r="H4" s="11">
        <f t="shared" si="0"/>
        <v>14</v>
      </c>
      <c r="I4" s="11">
        <f t="shared" si="0"/>
        <v>26672</v>
      </c>
      <c r="J4" s="11">
        <f t="shared" si="0"/>
        <v>17</v>
      </c>
      <c r="K4" s="11">
        <f t="shared" si="0"/>
        <v>120800</v>
      </c>
    </row>
    <row r="5" spans="1:11" s="1" customFormat="1" ht="12.75">
      <c r="A5" s="2" t="s">
        <v>17</v>
      </c>
      <c r="B5" s="10">
        <v>4</v>
      </c>
      <c r="C5" s="10">
        <v>1081</v>
      </c>
      <c r="D5" s="12">
        <v>4</v>
      </c>
      <c r="E5" s="12">
        <v>1081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37</v>
      </c>
      <c r="C7" s="10">
        <v>65890</v>
      </c>
      <c r="D7" s="12">
        <v>14</v>
      </c>
      <c r="E7" s="12">
        <v>9731</v>
      </c>
      <c r="F7" s="12">
        <v>9</v>
      </c>
      <c r="G7" s="12">
        <v>11452</v>
      </c>
      <c r="H7" s="12">
        <v>8</v>
      </c>
      <c r="I7" s="12">
        <v>15199</v>
      </c>
      <c r="J7" s="12">
        <v>6</v>
      </c>
      <c r="K7" s="12">
        <v>29508</v>
      </c>
    </row>
    <row r="8" spans="1:11" s="1" customFormat="1" ht="12.75">
      <c r="A8" s="2" t="s">
        <v>20</v>
      </c>
      <c r="B8" s="10">
        <v>14</v>
      </c>
      <c r="C8" s="10">
        <v>45716</v>
      </c>
      <c r="D8" s="12">
        <v>2</v>
      </c>
      <c r="E8" s="12">
        <v>1772</v>
      </c>
      <c r="F8" s="12">
        <v>1</v>
      </c>
      <c r="G8" s="12">
        <v>1338</v>
      </c>
      <c r="H8" s="12">
        <v>4</v>
      </c>
      <c r="I8" s="12">
        <v>7792</v>
      </c>
      <c r="J8" s="12">
        <v>7</v>
      </c>
      <c r="K8" s="12">
        <v>34814</v>
      </c>
    </row>
    <row r="9" spans="1:11" s="1" customFormat="1" ht="12.75">
      <c r="A9" s="3" t="s">
        <v>1</v>
      </c>
      <c r="B9" s="10">
        <v>12</v>
      </c>
      <c r="C9" s="10">
        <v>64327</v>
      </c>
      <c r="D9" s="10">
        <v>4</v>
      </c>
      <c r="E9" s="10">
        <v>1685</v>
      </c>
      <c r="F9" s="10">
        <v>2</v>
      </c>
      <c r="G9" s="10">
        <v>2483</v>
      </c>
      <c r="H9" s="10">
        <v>2</v>
      </c>
      <c r="I9" s="10">
        <v>3681</v>
      </c>
      <c r="J9" s="10">
        <v>4</v>
      </c>
      <c r="K9" s="10">
        <v>56478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1</v>
      </c>
      <c r="C11" s="10">
        <v>736</v>
      </c>
      <c r="D11" s="12">
        <v>1</v>
      </c>
      <c r="E11" s="12">
        <v>736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4</v>
      </c>
      <c r="C12" s="10">
        <v>42089</v>
      </c>
      <c r="D12" s="12">
        <v>0</v>
      </c>
      <c r="E12" s="12">
        <v>0</v>
      </c>
      <c r="F12" s="12">
        <v>2</v>
      </c>
      <c r="G12" s="12">
        <v>2483</v>
      </c>
      <c r="H12" s="12">
        <v>1</v>
      </c>
      <c r="I12" s="12">
        <v>2162</v>
      </c>
      <c r="J12" s="12">
        <v>1</v>
      </c>
      <c r="K12" s="12">
        <v>37444</v>
      </c>
    </row>
    <row r="13" spans="1:11" s="1" customFormat="1" ht="12.75">
      <c r="A13" s="2" t="s">
        <v>13</v>
      </c>
      <c r="B13" s="10">
        <v>4</v>
      </c>
      <c r="C13" s="10">
        <v>2468</v>
      </c>
      <c r="D13" s="12">
        <v>3</v>
      </c>
      <c r="E13" s="12">
        <v>949</v>
      </c>
      <c r="F13" s="12">
        <v>0</v>
      </c>
      <c r="G13" s="12">
        <v>0</v>
      </c>
      <c r="H13" s="12">
        <v>1</v>
      </c>
      <c r="I13" s="12">
        <v>1519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1</v>
      </c>
      <c r="C14" s="10">
        <v>7571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7571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2</v>
      </c>
      <c r="C16" s="10">
        <v>11463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</v>
      </c>
      <c r="K16" s="12">
        <v>11463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35.82089552238806</v>
      </c>
      <c r="E23" s="5">
        <f>E4*100/$C$4</f>
        <v>8.060944332086727</v>
      </c>
      <c r="F23" s="5">
        <f>F4*100/$B$4</f>
        <v>17.91044776119403</v>
      </c>
      <c r="G23" s="5">
        <f>G4*100/$C$4</f>
        <v>8.628131108273921</v>
      </c>
      <c r="H23" s="5">
        <f>H4*100/$B$4</f>
        <v>20.895522388059703</v>
      </c>
      <c r="I23" s="5">
        <f>I4*100/$C$4</f>
        <v>15.067734755443073</v>
      </c>
      <c r="J23" s="5">
        <f>J4*100/$B$4</f>
        <v>25.37313432835821</v>
      </c>
      <c r="K23" s="5">
        <f>K4*100/$C$4</f>
        <v>68.24318980419628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51" t="s">
        <v>29</v>
      </c>
      <c r="B1" s="51"/>
      <c r="C1" s="51"/>
      <c r="D1" s="51"/>
      <c r="E1" s="51"/>
      <c r="F1" s="51"/>
      <c r="G1" s="51"/>
      <c r="H1" s="51"/>
    </row>
    <row r="2" spans="1:8" s="13" customFormat="1" ht="11.25" customHeight="1" thickBot="1">
      <c r="A2" s="52"/>
      <c r="B2" s="52"/>
      <c r="C2" s="52"/>
      <c r="D2" s="52"/>
      <c r="E2" s="52"/>
      <c r="F2" s="52"/>
      <c r="G2" s="52"/>
      <c r="H2" s="52"/>
    </row>
    <row r="3" spans="1:8" s="13" customFormat="1" ht="11.25" customHeight="1" thickBot="1">
      <c r="A3" s="53" t="s">
        <v>30</v>
      </c>
      <c r="B3" s="54"/>
      <c r="C3" s="54"/>
      <c r="D3" s="54"/>
      <c r="E3" s="15" t="s">
        <v>73</v>
      </c>
      <c r="F3" s="15"/>
      <c r="G3" s="15"/>
      <c r="H3" s="15"/>
    </row>
    <row r="4" spans="1:8" s="13" customFormat="1" ht="11.25" customHeight="1">
      <c r="A4" s="55" t="s">
        <v>31</v>
      </c>
      <c r="B4" s="55"/>
      <c r="C4" s="55"/>
      <c r="D4" s="55"/>
      <c r="E4" s="56" t="s">
        <v>32</v>
      </c>
      <c r="F4" s="56"/>
      <c r="G4" s="56"/>
      <c r="H4" s="56"/>
    </row>
    <row r="5" spans="1:8" s="13" customFormat="1" ht="11.25" customHeight="1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s="13" customFormat="1" ht="11.25" customHeight="1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s="13" customFormat="1" ht="11.25" customHeight="1">
      <c r="A7" s="28" t="s">
        <v>37</v>
      </c>
      <c r="B7" s="28"/>
      <c r="C7" s="28"/>
      <c r="D7" s="28"/>
      <c r="E7" s="31" t="s">
        <v>2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41" t="s">
        <v>38</v>
      </c>
      <c r="F8" s="41"/>
      <c r="G8" s="41"/>
      <c r="H8" s="41"/>
    </row>
    <row r="9" spans="1:8" s="13" customFormat="1" ht="34.5" customHeight="1" thickBot="1">
      <c r="A9" s="47" t="s">
        <v>39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s="13" customFormat="1" ht="57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s="13" customFormat="1" ht="11.25" customHeight="1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s="13" customFormat="1" ht="11.25" customHeight="1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s="13" customFormat="1" ht="12" customHeight="1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s="13" customFormat="1" ht="55.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s="13" customFormat="1" ht="11.25" customHeight="1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s="13" customFormat="1" ht="11.25" customHeight="1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s="13" customFormat="1" ht="11.25" customHeight="1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s="13" customFormat="1" ht="35.2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s="13" customFormat="1" ht="11.25" customHeight="1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s="13" customFormat="1" ht="11.25" customHeight="1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s="13" customFormat="1" ht="11.25" customHeight="1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s="13" customFormat="1" ht="35.2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s="13" customFormat="1" ht="11.25" customHeight="1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s="13" customFormat="1" ht="11.25" customHeight="1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s="13" customFormat="1" ht="11.25" customHeight="1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s="13" customFormat="1" ht="36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s="13" customFormat="1" ht="11.25" customHeight="1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s="13" customFormat="1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s="13" customFormat="1" ht="11.25" customHeight="1">
      <c r="A30" s="37" t="s">
        <v>60</v>
      </c>
      <c r="B30" s="37"/>
      <c r="C30" s="37"/>
      <c r="D30" s="37"/>
      <c r="E30" s="38" t="s">
        <v>1</v>
      </c>
      <c r="F30" s="38"/>
      <c r="G30" s="38"/>
      <c r="H30" s="38"/>
    </row>
    <row r="31" spans="1:8" s="13" customFormat="1" ht="23.2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s="13" customFormat="1" ht="11.25" customHeight="1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s="13" customFormat="1" ht="11.25" customHeight="1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s="13" customFormat="1" ht="11.25" customHeight="1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s="13" customFormat="1" ht="21.7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s="13" customFormat="1" ht="11.25" customHeight="1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s="13" customFormat="1" ht="11.25" customHeight="1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s="13" customFormat="1" ht="11.25" customHeight="1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s="13" customFormat="1" ht="11.25" customHeight="1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s="13" customFormat="1" ht="11.25" customHeight="1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s="13" customFormat="1" ht="48" customHeight="1" thickBot="1">
      <c r="A41" s="26" t="s">
        <v>70</v>
      </c>
      <c r="B41" s="26"/>
      <c r="C41" s="26"/>
      <c r="D41" s="26"/>
      <c r="E41" s="27" t="s">
        <v>71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2018-10-23T18:23:45Z</dcterms:modified>
  <cp:category/>
  <cp:version/>
  <cp:contentType/>
  <cp:contentStatus/>
</cp:coreProperties>
</file>