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OCUP_TRAB_2018_DD10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<sst xmlns="http://schemas.openxmlformats.org/spreadsheetml/2006/main" count="88" uniqueCount="57">
  <si>
    <t>Perceptores</t>
  </si>
  <si>
    <t>Total de población</t>
  </si>
  <si>
    <t>Perceptores de ingresos
 (toda fuente)</t>
  </si>
  <si>
    <t>Perceptores de Jubilaciones y/o pensiones</t>
  </si>
  <si>
    <t>Perceptores de ingresos (toda fuente)</t>
  </si>
  <si>
    <t>% Población bajo la Línea de Pobreza</t>
  </si>
  <si>
    <t>Total CABA</t>
  </si>
  <si>
    <t>CV%</t>
  </si>
  <si>
    <t>Total Ciudad de Buenos Aires</t>
  </si>
  <si>
    <t>65 años y más</t>
  </si>
  <si>
    <t>65-74 años</t>
  </si>
  <si>
    <t>a</t>
  </si>
  <si>
    <t>75 años y más</t>
  </si>
  <si>
    <t xml:space="preserve">Varones </t>
  </si>
  <si>
    <t xml:space="preserve">Mujeres </t>
  </si>
  <si>
    <t xml:space="preserve"> a Valor de la celda con carácter indicativo (el coeficiente de variación estimado es mayor al 10% y menor o igual al 20%).</t>
  </si>
  <si>
    <t>Perceptores de ingresos y de jubilaciones y/o pensiones (cobertura de seguridad social) por grupos de edad (en % del total) y porcentaje de población en hogares bajo la línea de pobreza. Ciudad de Buenos Aires. Años 2004, 2008 y 2016</t>
  </si>
  <si>
    <t xml:space="preserve">FICHA TECNICA </t>
  </si>
  <si>
    <t>Archivo</t>
  </si>
  <si>
    <t xml:space="preserve">Área Temática </t>
  </si>
  <si>
    <t xml:space="preserve">Ocupación e ingresos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</si>
  <si>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</si>
  <si>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</si>
  <si>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</si>
  <si>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</si>
  <si>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</si>
  <si>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</si>
  <si>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</si>
  <si>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</si>
  <si>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</si>
  <si>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</si>
  <si>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Variable 4</t>
  </si>
  <si>
    <t>Sexo</t>
  </si>
  <si>
    <t>Varón - Mujer</t>
  </si>
  <si>
    <t>No aplica</t>
  </si>
  <si>
    <t>Variable 5</t>
  </si>
  <si>
    <t>Grupo de edad (años)</t>
  </si>
  <si>
    <t>Periodicidad de Recepción (secundaria)</t>
  </si>
  <si>
    <t>No corresponde</t>
  </si>
  <si>
    <t>Periodicidad de recolección (primaria)</t>
  </si>
  <si>
    <t>Anual</t>
  </si>
  <si>
    <t xml:space="preserve">Periodicidad de Difusión </t>
  </si>
  <si>
    <t>Fuente</t>
  </si>
  <si>
    <t>Perceptores de ingresos</t>
  </si>
  <si>
    <t>Perceptores de jubilaciones y/o pensiones</t>
  </si>
  <si>
    <t>Dirección General de Estadística y Censos (Ministerio de Economía y Finanzas GCBA).EAH.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</si>
  <si>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Economía y Finanzas GCBA). EAH 2004-2008-2016.</t>
    </r>
  </si>
  <si>
    <t>Ingresos</t>
  </si>
  <si>
    <t>Describir la dinámica de los perceptores de ingresos, con foco en los adultos mayores</t>
  </si>
  <si>
    <t>Se establecen los tramos de edad (en años) para los adultos mayors: 65 a 74 años; 75 años y más.</t>
  </si>
  <si>
    <t>Refiere a los individuos que reciben ingresos por cualquiera de las fuentes (laboral o no laboral).</t>
  </si>
  <si>
    <t xml:space="preserve">Refiere a los individuos que reciben ingresos por jubilaciones y/o pensiones. 
Incluye percepciones por ayudas monetarias tanto para jubilados como pensionados de cualquier caja de previsión social o del PAMI (Instituto Nacional de Servicios Sociales para Jubilados y Pensionados) aportado para el pago de alquileres, ayuda para la compra de medicamentos y otros subsidios siempre que sean en dinero. </t>
  </si>
  <si>
    <t>Línea de pobreza (corresponde a la CBT)</t>
  </si>
  <si>
    <t>Es el valor monetario al que asciende la Canasta Básica Total (CBT), que da cuenta de los requerimientos monetarios mínimos para adquirir, además de alimentos y productos alimenticios, otros bienes y servicios según los hábitos de consumo de la población. La Línea de pobreza se construye para cada hogar de acuerdo a su composición y se valoriza mensualmente con el Índice de Precios al Consumidor de la Ciudad de Buenos Aires - IPCBA.</t>
  </si>
  <si>
    <t>Pesos</t>
  </si>
  <si>
    <t>Construcción de las líneas de indigencia y de pobreza para la Ciudad de Buenos Aires. Síntesis metodológica. DGEyC. Mayo 2016.</t>
  </si>
  <si>
    <t>OCUP_TRAB_2018_DD10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</si>
</sst>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0.0%"/>
    <numFmt numFmtId="175" formatCode="_-* #,##0.00\ [$€]_-;\-* #,##0.00\ [$€]_-;_-* &quot;-&quot;??\ [$€]_-;_-@_-"/>
    <numFmt numFmtId="176" formatCode="_-* #,##0\ _P_t_s_-;\-* #,##0\ _P_t_s_-;_-* &quot;-&quot;\ _P_t_s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3"/>
      <name val="Tahoma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Calibri"/>
      <family val="2"/>
    </font>
    <font>
      <u val="single"/>
      <sz val="9"/>
      <color indexed="12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C4356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Calibri"/>
      <family val="2"/>
    </font>
    <font>
      <u val="single"/>
      <sz val="9"/>
      <color theme="10"/>
      <name val="Arial"/>
      <family val="2"/>
    </font>
    <font>
      <i/>
      <sz val="9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838DA9"/>
      </left>
      <right style="thin">
        <color rgb="FF838DA9"/>
      </right>
      <top/>
      <bottom style="thin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1" applyNumberFormat="0" applyFont="0" applyFill="0" applyAlignment="0" applyProtection="0"/>
    <xf numFmtId="0" fontId="40" fillId="35" borderId="0" applyNumberFormat="0" applyBorder="0" applyAlignment="0" applyProtection="0"/>
    <xf numFmtId="0" fontId="9" fillId="7" borderId="0" applyNumberFormat="0" applyBorder="0" applyAlignment="0" applyProtection="0"/>
    <xf numFmtId="0" fontId="41" fillId="36" borderId="2" applyNumberFormat="0" applyAlignment="0" applyProtection="0"/>
    <xf numFmtId="0" fontId="10" fillId="37" borderId="3" applyNumberFormat="0" applyAlignment="0" applyProtection="0"/>
    <xf numFmtId="0" fontId="42" fillId="38" borderId="4" applyNumberFormat="0" applyAlignment="0" applyProtection="0"/>
    <xf numFmtId="0" fontId="11" fillId="39" borderId="5" applyNumberFormat="0" applyAlignment="0" applyProtection="0"/>
    <xf numFmtId="0" fontId="43" fillId="0" borderId="6" applyNumberFormat="0" applyFill="0" applyAlignment="0" applyProtection="0"/>
    <xf numFmtId="0" fontId="12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8" fillId="4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8" fillId="45" borderId="0" applyNumberFormat="0" applyBorder="0" applyAlignment="0" applyProtection="0"/>
    <xf numFmtId="0" fontId="38" fillId="46" borderId="0" applyNumberFormat="0" applyBorder="0" applyAlignment="0" applyProtection="0"/>
    <xf numFmtId="0" fontId="8" fillId="29" borderId="0" applyNumberFormat="0" applyBorder="0" applyAlignment="0" applyProtection="0"/>
    <xf numFmtId="0" fontId="38" fillId="47" borderId="0" applyNumberFormat="0" applyBorder="0" applyAlignment="0" applyProtection="0"/>
    <xf numFmtId="0" fontId="8" fillId="31" borderId="0" applyNumberFormat="0" applyBorder="0" applyAlignment="0" applyProtection="0"/>
    <xf numFmtId="0" fontId="38" fillId="48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2" applyNumberFormat="0" applyAlignment="0" applyProtection="0"/>
    <xf numFmtId="0" fontId="14" fillId="13" borderId="3" applyNumberFormat="0" applyAlignment="0" applyProtection="0"/>
    <xf numFmtId="175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5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52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3" borderId="0" applyNumberFormat="0" applyBorder="0" applyAlignment="0" applyProtection="0"/>
    <xf numFmtId="0" fontId="17" fillId="5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55" borderId="8" applyNumberFormat="0" applyFont="0" applyAlignment="0" applyProtection="0"/>
    <xf numFmtId="0" fontId="6" fillId="56" borderId="9" applyNumberFormat="0" applyFont="0" applyAlignment="0" applyProtection="0"/>
    <xf numFmtId="0" fontId="16" fillId="52" borderId="0" applyProtection="0">
      <alignment horizontal="center"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36" borderId="10" applyNumberFormat="0" applyAlignment="0" applyProtection="0"/>
    <xf numFmtId="0" fontId="18" fillId="37" borderId="11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21" fillId="0" borderId="13" applyNumberFormat="0" applyFill="0" applyAlignment="0" applyProtection="0"/>
    <xf numFmtId="0" fontId="54" fillId="0" borderId="14" applyNumberFormat="0" applyFill="0" applyAlignment="0" applyProtection="0"/>
    <xf numFmtId="0" fontId="22" fillId="0" borderId="15" applyNumberFormat="0" applyFill="0" applyAlignment="0" applyProtection="0"/>
    <xf numFmtId="0" fontId="44" fillId="0" borderId="16" applyNumberFormat="0" applyFill="0" applyAlignment="0" applyProtection="0"/>
    <xf numFmtId="0" fontId="1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24" fillId="0" borderId="19" applyNumberFormat="0" applyFill="0" applyAlignment="0" applyProtection="0"/>
  </cellStyleXfs>
  <cellXfs count="87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horizontal="left" vertical="center" wrapText="1"/>
    </xf>
    <xf numFmtId="172" fontId="60" fillId="0" borderId="21" xfId="0" applyNumberFormat="1" applyFont="1" applyFill="1" applyBorder="1" applyAlignment="1">
      <alignment/>
    </xf>
    <xf numFmtId="0" fontId="60" fillId="0" borderId="21" xfId="0" applyFont="1" applyFill="1" applyBorder="1" applyAlignment="1">
      <alignment/>
    </xf>
    <xf numFmtId="173" fontId="61" fillId="0" borderId="21" xfId="111" applyNumberFormat="1" applyFont="1" applyFill="1" applyBorder="1" applyAlignment="1">
      <alignment/>
    </xf>
    <xf numFmtId="173" fontId="62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60" fillId="0" borderId="0" xfId="0" applyFont="1" applyFill="1" applyBorder="1" applyAlignment="1">
      <alignment horizontal="left"/>
    </xf>
    <xf numFmtId="172" fontId="60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73" fontId="61" fillId="0" borderId="0" xfId="111" applyNumberFormat="1" applyFont="1" applyFill="1" applyBorder="1" applyAlignment="1">
      <alignment/>
    </xf>
    <xf numFmtId="173" fontId="61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172" fontId="5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Fill="1" applyBorder="1" applyAlignment="1">
      <alignment horizontal="right" vertical="center"/>
    </xf>
    <xf numFmtId="174" fontId="59" fillId="0" borderId="0" xfId="111" applyNumberFormat="1" applyFont="1" applyFill="1" applyBorder="1" applyAlignment="1">
      <alignment/>
    </xf>
    <xf numFmtId="172" fontId="59" fillId="0" borderId="20" xfId="0" applyNumberFormat="1" applyFont="1" applyFill="1" applyBorder="1" applyAlignment="1">
      <alignment/>
    </xf>
    <xf numFmtId="174" fontId="59" fillId="0" borderId="20" xfId="111" applyNumberFormat="1" applyFont="1" applyFill="1" applyBorder="1" applyAlignment="1">
      <alignment/>
    </xf>
    <xf numFmtId="173" fontId="61" fillId="0" borderId="20" xfId="111" applyNumberFormat="1" applyFont="1" applyFill="1" applyBorder="1" applyAlignment="1">
      <alignment/>
    </xf>
    <xf numFmtId="0" fontId="59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173" fontId="65" fillId="0" borderId="0" xfId="0" applyNumberFormat="1" applyFont="1" applyFill="1" applyAlignment="1">
      <alignment/>
    </xf>
    <xf numFmtId="173" fontId="61" fillId="0" borderId="0" xfId="0" applyNumberFormat="1" applyFont="1" applyAlignment="1">
      <alignment/>
    </xf>
    <xf numFmtId="173" fontId="59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66" fillId="0" borderId="0" xfId="0" applyNumberFormat="1" applyFont="1" applyAlignment="1">
      <alignment/>
    </xf>
    <xf numFmtId="0" fontId="7" fillId="57" borderId="22" xfId="105" applyFont="1" applyFill="1" applyBorder="1" applyAlignment="1">
      <alignment vertical="center" wrapText="1"/>
      <protection/>
    </xf>
    <xf numFmtId="0" fontId="67" fillId="57" borderId="22" xfId="89" applyFont="1" applyFill="1" applyBorder="1" applyAlignment="1">
      <alignment wrapText="1"/>
    </xf>
    <xf numFmtId="0" fontId="7" fillId="0" borderId="23" xfId="105" applyFont="1" applyBorder="1" applyAlignment="1">
      <alignment horizontal="left" wrapText="1"/>
      <protection/>
    </xf>
    <xf numFmtId="0" fontId="2" fillId="0" borderId="23" xfId="105" applyFont="1" applyBorder="1" applyAlignment="1">
      <alignment wrapText="1"/>
      <protection/>
    </xf>
    <xf numFmtId="0" fontId="7" fillId="0" borderId="24" xfId="105" applyFont="1" applyBorder="1" applyAlignment="1">
      <alignment horizontal="left" wrapText="1"/>
      <protection/>
    </xf>
    <xf numFmtId="0" fontId="2" fillId="0" borderId="24" xfId="105" applyFont="1" applyBorder="1" applyAlignment="1">
      <alignment wrapText="1"/>
      <protection/>
    </xf>
    <xf numFmtId="0" fontId="59" fillId="0" borderId="24" xfId="107" applyFont="1" applyBorder="1" applyAlignment="1">
      <alignment wrapText="1"/>
      <protection/>
    </xf>
    <xf numFmtId="0" fontId="7" fillId="0" borderId="25" xfId="105" applyFont="1" applyBorder="1" applyAlignment="1">
      <alignment horizontal="left" wrapText="1"/>
      <protection/>
    </xf>
    <xf numFmtId="0" fontId="2" fillId="0" borderId="25" xfId="105" applyFont="1" applyFill="1" applyBorder="1" applyAlignment="1">
      <alignment wrapText="1"/>
      <protection/>
    </xf>
    <xf numFmtId="0" fontId="7" fillId="0" borderId="26" xfId="105" applyFont="1" applyBorder="1" applyAlignment="1">
      <alignment horizontal="left" wrapText="1"/>
      <protection/>
    </xf>
    <xf numFmtId="0" fontId="7" fillId="0" borderId="27" xfId="105" applyFont="1" applyBorder="1" applyAlignment="1">
      <alignment horizontal="left" wrapText="1"/>
      <protection/>
    </xf>
    <xf numFmtId="0" fontId="7" fillId="0" borderId="28" xfId="105" applyFont="1" applyBorder="1" applyAlignment="1">
      <alignment horizontal="left" vertical="center" wrapText="1"/>
      <protection/>
    </xf>
    <xf numFmtId="0" fontId="7" fillId="0" borderId="29" xfId="105" applyFont="1" applyBorder="1" applyAlignment="1">
      <alignment horizontal="left" vertical="center" wrapText="1"/>
      <protection/>
    </xf>
    <xf numFmtId="0" fontId="56" fillId="0" borderId="25" xfId="105" applyFont="1" applyFill="1" applyBorder="1" applyAlignment="1">
      <alignment horizontal="left" wrapText="1"/>
      <protection/>
    </xf>
    <xf numFmtId="0" fontId="7" fillId="0" borderId="30" xfId="105" applyFont="1" applyBorder="1" applyAlignment="1">
      <alignment horizontal="left" vertical="center" wrapText="1"/>
      <protection/>
    </xf>
    <xf numFmtId="0" fontId="56" fillId="0" borderId="27" xfId="105" applyFont="1" applyFill="1" applyBorder="1" applyAlignment="1">
      <alignment horizontal="left" wrapText="1"/>
      <protection/>
    </xf>
    <xf numFmtId="0" fontId="2" fillId="0" borderId="23" xfId="105" applyFont="1" applyBorder="1" applyAlignment="1">
      <alignment horizontal="left" vertical="center" wrapText="1"/>
      <protection/>
    </xf>
    <xf numFmtId="0" fontId="7" fillId="0" borderId="24" xfId="105" applyFont="1" applyFill="1" applyBorder="1" applyAlignment="1">
      <alignment horizontal="left" wrapText="1"/>
      <protection/>
    </xf>
    <xf numFmtId="0" fontId="2" fillId="0" borderId="24" xfId="105" applyFont="1" applyBorder="1" applyAlignment="1">
      <alignment horizontal="left" vertical="center" wrapText="1"/>
      <protection/>
    </xf>
    <xf numFmtId="0" fontId="7" fillId="0" borderId="27" xfId="105" applyFont="1" applyFill="1" applyBorder="1" applyAlignment="1">
      <alignment horizontal="left" wrapText="1"/>
      <protection/>
    </xf>
    <xf numFmtId="0" fontId="56" fillId="0" borderId="25" xfId="105" applyFont="1" applyBorder="1" applyAlignment="1">
      <alignment horizontal="left" vertical="center" wrapText="1"/>
      <protection/>
    </xf>
    <xf numFmtId="0" fontId="2" fillId="0" borderId="26" xfId="105" applyFont="1" applyBorder="1" applyAlignment="1">
      <alignment horizontal="left" vertical="center" wrapText="1"/>
      <protection/>
    </xf>
    <xf numFmtId="0" fontId="2" fillId="0" borderId="24" xfId="105" applyFont="1" applyBorder="1" applyAlignment="1">
      <alignment vertical="center" wrapText="1"/>
      <protection/>
    </xf>
    <xf numFmtId="0" fontId="56" fillId="0" borderId="27" xfId="105" applyFont="1" applyFill="1" applyBorder="1" applyAlignment="1">
      <alignment horizontal="left" vertical="center" wrapText="1"/>
      <protection/>
    </xf>
    <xf numFmtId="0" fontId="2" fillId="0" borderId="23" xfId="105" applyFont="1" applyFill="1" applyBorder="1" applyAlignment="1">
      <alignment wrapText="1"/>
      <protection/>
    </xf>
    <xf numFmtId="0" fontId="2" fillId="0" borderId="27" xfId="105" applyFont="1" applyBorder="1" applyAlignment="1">
      <alignment wrapText="1"/>
      <protection/>
    </xf>
    <xf numFmtId="0" fontId="56" fillId="0" borderId="27" xfId="105" applyFont="1" applyBorder="1" applyAlignment="1">
      <alignment horizontal="left" vertical="center" wrapText="1"/>
      <protection/>
    </xf>
    <xf numFmtId="0" fontId="56" fillId="0" borderId="31" xfId="105" applyFont="1" applyFill="1" applyBorder="1" applyAlignment="1">
      <alignment horizontal="left" wrapText="1"/>
      <protection/>
    </xf>
    <xf numFmtId="0" fontId="2" fillId="0" borderId="26" xfId="105" applyFont="1" applyFill="1" applyBorder="1" applyAlignment="1">
      <alignment horizontal="left" vertical="center" wrapText="1"/>
      <protection/>
    </xf>
    <xf numFmtId="0" fontId="2" fillId="0" borderId="24" xfId="105" applyFont="1" applyFill="1" applyBorder="1" applyAlignment="1">
      <alignment horizontal="left" vertical="center" wrapText="1"/>
      <protection/>
    </xf>
    <xf numFmtId="0" fontId="2" fillId="0" borderId="32" xfId="104" applyFont="1" applyFill="1" applyBorder="1" applyAlignment="1">
      <alignment horizontal="left" vertical="center" wrapText="1"/>
      <protection/>
    </xf>
    <xf numFmtId="0" fontId="56" fillId="0" borderId="32" xfId="0" applyFont="1" applyFill="1" applyBorder="1" applyAlignment="1">
      <alignment horizontal="left" vertical="center" wrapText="1"/>
    </xf>
    <xf numFmtId="0" fontId="68" fillId="0" borderId="32" xfId="104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wrapText="1"/>
    </xf>
    <xf numFmtId="0" fontId="7" fillId="0" borderId="31" xfId="105" applyFont="1" applyBorder="1" applyAlignment="1">
      <alignment horizontal="center" vertical="center" wrapText="1"/>
      <protection/>
    </xf>
  </cellXfs>
  <cellStyles count="115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ordeabajo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uro" xfId="88"/>
    <cellStyle name="Hyperlink" xfId="89"/>
    <cellStyle name="Incorrecto" xfId="90"/>
    <cellStyle name="Incorrecto 2" xfId="91"/>
    <cellStyle name="Comma" xfId="92"/>
    <cellStyle name="Comma [0]" xfId="93"/>
    <cellStyle name="Millares [0] 2" xfId="94"/>
    <cellStyle name="Millares 2" xfId="95"/>
    <cellStyle name="Millares 3" xfId="96"/>
    <cellStyle name="mio" xfId="97"/>
    <cellStyle name="Currency" xfId="98"/>
    <cellStyle name="Currency [0]" xfId="99"/>
    <cellStyle name="Neutral" xfId="100"/>
    <cellStyle name="Neutral 2" xfId="101"/>
    <cellStyle name="Normal 2" xfId="102"/>
    <cellStyle name="Normal 2 2" xfId="103"/>
    <cellStyle name="Normal 3" xfId="104"/>
    <cellStyle name="Normal 3 2" xfId="105"/>
    <cellStyle name="Normal 4" xfId="106"/>
    <cellStyle name="Normal 4 2" xfId="107"/>
    <cellStyle name="Notas" xfId="108"/>
    <cellStyle name="Notas 2" xfId="109"/>
    <cellStyle name="Pato" xfId="110"/>
    <cellStyle name="Percent" xfId="111"/>
    <cellStyle name="Porcentual 2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21.8515625" style="0" customWidth="1"/>
    <col min="2" max="2" width="9.8515625" style="0" hidden="1" customWidth="1"/>
    <col min="3" max="3" width="17.57421875" style="0" customWidth="1"/>
    <col min="4" max="4" width="16.28125" style="0" customWidth="1"/>
    <col min="5" max="5" width="9.28125" style="0" hidden="1" customWidth="1"/>
    <col min="6" max="6" width="2.7109375" style="0" customWidth="1"/>
    <col min="7" max="7" width="12.421875" style="0" customWidth="1"/>
    <col min="8" max="8" width="16.8515625" style="0" customWidth="1"/>
    <col min="9" max="9" width="1.8515625" style="0" customWidth="1"/>
    <col min="10" max="10" width="13.421875" style="0" customWidth="1"/>
    <col min="11" max="11" width="17.8515625" style="0" customWidth="1"/>
    <col min="12" max="12" width="11.140625" style="0" customWidth="1"/>
    <col min="13" max="13" width="1.8515625" style="44" customWidth="1"/>
    <col min="14" max="14" width="4.8515625" style="0" hidden="1" customWidth="1"/>
    <col min="15" max="15" width="11.421875" style="4" customWidth="1"/>
  </cols>
  <sheetData>
    <row r="1" spans="1:19" ht="38.25" customHeight="1">
      <c r="A1" s="80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2"/>
      <c r="P1" s="2"/>
      <c r="Q1" s="2"/>
      <c r="R1" s="2"/>
      <c r="S1" s="2"/>
    </row>
    <row r="2" spans="1:14" ht="15">
      <c r="A2" s="82" t="s">
        <v>0</v>
      </c>
      <c r="B2" s="84">
        <v>2004</v>
      </c>
      <c r="C2" s="84"/>
      <c r="D2" s="84"/>
      <c r="E2" s="84">
        <v>2008</v>
      </c>
      <c r="F2" s="84"/>
      <c r="G2" s="84"/>
      <c r="H2" s="84"/>
      <c r="I2" s="3"/>
      <c r="J2" s="84">
        <v>2016</v>
      </c>
      <c r="K2" s="84"/>
      <c r="L2" s="84"/>
      <c r="M2" s="84"/>
      <c r="N2" s="84"/>
    </row>
    <row r="3" spans="1:15" ht="36">
      <c r="A3" s="83"/>
      <c r="B3" s="5" t="s">
        <v>1</v>
      </c>
      <c r="C3" s="5" t="s">
        <v>2</v>
      </c>
      <c r="D3" s="5" t="s">
        <v>3</v>
      </c>
      <c r="E3" s="5" t="s">
        <v>1</v>
      </c>
      <c r="F3" s="5"/>
      <c r="G3" s="5" t="s">
        <v>4</v>
      </c>
      <c r="H3" s="5" t="s">
        <v>3</v>
      </c>
      <c r="I3" s="5"/>
      <c r="J3" s="5" t="s">
        <v>4</v>
      </c>
      <c r="K3" s="5" t="s">
        <v>3</v>
      </c>
      <c r="L3" s="6" t="s">
        <v>5</v>
      </c>
      <c r="M3" s="7"/>
      <c r="N3" s="7"/>
      <c r="O3" s="8"/>
    </row>
    <row r="4" spans="1:14" ht="15" hidden="1">
      <c r="A4" s="9"/>
      <c r="B4" s="10"/>
      <c r="C4" s="11"/>
      <c r="D4" s="10"/>
      <c r="E4" s="10"/>
      <c r="F4" s="10"/>
      <c r="G4" s="11"/>
      <c r="H4" s="10"/>
      <c r="I4" s="10"/>
      <c r="J4" s="10"/>
      <c r="K4" s="10"/>
      <c r="L4" s="12"/>
      <c r="M4" s="12"/>
      <c r="N4" s="12"/>
    </row>
    <row r="5" spans="1:14" ht="15" hidden="1">
      <c r="A5" s="13" t="s">
        <v>6</v>
      </c>
      <c r="B5" s="14" t="e">
        <f>_XLL.REDOND.MULT(#REF!,500)</f>
        <v>#REF!</v>
      </c>
      <c r="C5" s="14" t="e">
        <f>_XLL.REDOND.MULT(#REF!,500)</f>
        <v>#REF!</v>
      </c>
      <c r="D5" s="14" t="e">
        <f>_XLL.REDOND.MULT(#REF!,500)</f>
        <v>#REF!</v>
      </c>
      <c r="E5" s="14" t="e">
        <f>_XLL.REDOND.MULT(#REF!,500)</f>
        <v>#REF!</v>
      </c>
      <c r="F5" s="14"/>
      <c r="G5" s="14" t="e">
        <f>_XLL.REDOND.MULT(#REF!,500)</f>
        <v>#REF!</v>
      </c>
      <c r="H5" s="14" t="e">
        <f>_XLL.REDOND.MULT(#REF!,500)</f>
        <v>#REF!</v>
      </c>
      <c r="I5" s="14"/>
      <c r="J5" s="14" t="e">
        <f>_XLL.REDOND.MULT(#REF!,500)</f>
        <v>#REF!</v>
      </c>
      <c r="K5" s="14" t="e">
        <f>_XLL.REDOND.MULT(#REF!,500)</f>
        <v>#REF!</v>
      </c>
      <c r="L5" s="10"/>
      <c r="M5" s="10"/>
      <c r="N5" s="10" t="s">
        <v>7</v>
      </c>
    </row>
    <row r="6" spans="1:30" ht="24">
      <c r="A6" s="15" t="s">
        <v>8</v>
      </c>
      <c r="B6" s="16">
        <v>100</v>
      </c>
      <c r="C6" s="16">
        <v>66.78650977490155</v>
      </c>
      <c r="D6" s="16">
        <v>14.842169646537894</v>
      </c>
      <c r="E6" s="16">
        <v>100</v>
      </c>
      <c r="F6" s="16"/>
      <c r="G6" s="16">
        <v>70.99650647177441</v>
      </c>
      <c r="H6" s="16">
        <v>17.661558322490542</v>
      </c>
      <c r="I6" s="16"/>
      <c r="J6" s="16">
        <v>68.92418219338523</v>
      </c>
      <c r="K6" s="16">
        <v>18.36914947066036</v>
      </c>
      <c r="L6" s="17">
        <v>17.8</v>
      </c>
      <c r="M6" s="18"/>
      <c r="N6" s="19">
        <v>2.238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">
      <c r="A7" s="21" t="s">
        <v>9</v>
      </c>
      <c r="B7" s="22">
        <v>100</v>
      </c>
      <c r="C7" s="22">
        <v>88.53241836936583</v>
      </c>
      <c r="D7" s="22">
        <v>76.58969371258283</v>
      </c>
      <c r="E7" s="22">
        <v>100</v>
      </c>
      <c r="F7" s="22"/>
      <c r="G7" s="22">
        <v>96.68475288870484</v>
      </c>
      <c r="H7" s="22">
        <v>87.79954093493211</v>
      </c>
      <c r="I7" s="22"/>
      <c r="J7" s="22">
        <v>98.32587300191604</v>
      </c>
      <c r="K7" s="22">
        <v>92.66897190566651</v>
      </c>
      <c r="L7" s="23">
        <v>5.5</v>
      </c>
      <c r="M7" s="24"/>
      <c r="N7" s="25">
        <v>9.65246082613133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9" customFormat="1" ht="14.25" customHeight="1">
      <c r="A8" s="26" t="s">
        <v>10</v>
      </c>
      <c r="B8" s="27">
        <v>100</v>
      </c>
      <c r="C8" s="27">
        <v>84.0952703546349</v>
      </c>
      <c r="D8" s="27">
        <v>65.14383345125745</v>
      </c>
      <c r="E8" s="27">
        <v>100</v>
      </c>
      <c r="F8" s="27"/>
      <c r="G8" s="27">
        <v>96.11687031227592</v>
      </c>
      <c r="H8" s="27">
        <v>80.82549277212041</v>
      </c>
      <c r="I8" s="27"/>
      <c r="J8" s="27">
        <v>97.90979472007798</v>
      </c>
      <c r="K8" s="27">
        <v>88.08862591295346</v>
      </c>
      <c r="L8" s="11">
        <v>4.9</v>
      </c>
      <c r="M8" s="24" t="s">
        <v>11</v>
      </c>
      <c r="N8" s="25">
        <v>12.467156853108</v>
      </c>
      <c r="O8" s="28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s="29" customFormat="1" ht="15">
      <c r="A9" s="26" t="s">
        <v>12</v>
      </c>
      <c r="B9" s="27">
        <v>100</v>
      </c>
      <c r="C9" s="27">
        <v>93.50164504778064</v>
      </c>
      <c r="D9" s="27">
        <v>89.40807930151523</v>
      </c>
      <c r="E9" s="27">
        <v>100</v>
      </c>
      <c r="F9" s="27"/>
      <c r="G9" s="27">
        <v>97.28506660513023</v>
      </c>
      <c r="H9" s="27">
        <v>95.17186920299585</v>
      </c>
      <c r="I9" s="27"/>
      <c r="J9" s="27">
        <v>98.8166761748556</v>
      </c>
      <c r="K9" s="27">
        <v>98.07191756400199</v>
      </c>
      <c r="L9" s="11">
        <v>6.2</v>
      </c>
      <c r="M9" s="24" t="s">
        <v>11</v>
      </c>
      <c r="N9" s="25">
        <v>12.3121890823687</v>
      </c>
      <c r="O9" s="28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15">
      <c r="A10" s="30" t="s">
        <v>13</v>
      </c>
      <c r="B10" s="22">
        <v>100</v>
      </c>
      <c r="C10" s="22">
        <v>95.95442153580512</v>
      </c>
      <c r="D10" s="22">
        <v>78.03193541417107</v>
      </c>
      <c r="E10" s="22">
        <v>100</v>
      </c>
      <c r="F10" s="22"/>
      <c r="G10" s="22">
        <v>98.25406266395089</v>
      </c>
      <c r="H10" s="22">
        <v>82.76051726984328</v>
      </c>
      <c r="I10" s="22"/>
      <c r="J10" s="22">
        <v>98.59659487620173</v>
      </c>
      <c r="K10" s="22">
        <v>89.35495998710994</v>
      </c>
      <c r="L10" s="31"/>
      <c r="M10" s="24"/>
      <c r="N10" s="25">
        <v>15.3049011757671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29" customFormat="1" ht="15">
      <c r="A11" s="26" t="s">
        <v>10</v>
      </c>
      <c r="B11" s="27">
        <v>100</v>
      </c>
      <c r="C11" s="27">
        <v>94.23391837318331</v>
      </c>
      <c r="D11" s="27">
        <v>66.34390491420972</v>
      </c>
      <c r="E11" s="27">
        <v>100</v>
      </c>
      <c r="F11" s="27"/>
      <c r="G11" s="27">
        <v>97.80742645697269</v>
      </c>
      <c r="H11" s="27">
        <v>71.945970686913</v>
      </c>
      <c r="I11" s="27"/>
      <c r="J11" s="27">
        <v>98.21929030310869</v>
      </c>
      <c r="K11" s="27">
        <v>83.88134350881731</v>
      </c>
      <c r="L11" s="31"/>
      <c r="M11" s="24"/>
      <c r="N11" s="25">
        <v>21.6296093353532</v>
      </c>
      <c r="O11" s="28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s="29" customFormat="1" ht="15">
      <c r="A12" s="26" t="s">
        <v>12</v>
      </c>
      <c r="B12" s="27">
        <v>100</v>
      </c>
      <c r="C12" s="27">
        <v>98.1076971042681</v>
      </c>
      <c r="D12" s="27">
        <v>92.65995299983246</v>
      </c>
      <c r="E12" s="27">
        <v>100</v>
      </c>
      <c r="F12" s="27"/>
      <c r="G12" s="27">
        <v>98.76295904436445</v>
      </c>
      <c r="H12" s="27">
        <v>95.08258951987979</v>
      </c>
      <c r="I12" s="27"/>
      <c r="J12" s="27">
        <v>99.21965112139551</v>
      </c>
      <c r="K12" s="27">
        <v>98.3937344250623</v>
      </c>
      <c r="L12" s="31"/>
      <c r="M12" s="24"/>
      <c r="N12" s="25">
        <v>21.4557684551264</v>
      </c>
      <c r="O12" s="28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>
      <c r="A13" s="30" t="s">
        <v>14</v>
      </c>
      <c r="B13" s="22">
        <v>100</v>
      </c>
      <c r="C13" s="22">
        <v>83.81349047447122</v>
      </c>
      <c r="D13" s="22">
        <v>75.67271288622334</v>
      </c>
      <c r="E13" s="22">
        <v>100</v>
      </c>
      <c r="F13" s="22"/>
      <c r="G13" s="22">
        <v>95.65991958823261</v>
      </c>
      <c r="H13" s="22">
        <v>91.09026105616576</v>
      </c>
      <c r="I13" s="22"/>
      <c r="J13" s="22">
        <v>98.15943019604347</v>
      </c>
      <c r="K13" s="22">
        <v>94.70646312751576</v>
      </c>
      <c r="L13" s="31"/>
      <c r="M13" s="24"/>
      <c r="N13" s="25">
        <v>12.467156853108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29" customFormat="1" ht="15">
      <c r="A14" s="26" t="s">
        <v>10</v>
      </c>
      <c r="B14" s="27">
        <v>100</v>
      </c>
      <c r="C14" s="27">
        <v>77.07976649465165</v>
      </c>
      <c r="D14" s="27">
        <v>64.31343614727828</v>
      </c>
      <c r="E14" s="27">
        <v>100</v>
      </c>
      <c r="F14" s="27"/>
      <c r="G14" s="27">
        <v>94.94483776959704</v>
      </c>
      <c r="H14" s="27">
        <v>86.98150769061122</v>
      </c>
      <c r="I14" s="27"/>
      <c r="J14" s="27">
        <v>97.66842862715033</v>
      </c>
      <c r="K14" s="27">
        <v>91.3697561500491</v>
      </c>
      <c r="L14" s="31"/>
      <c r="M14" s="24"/>
      <c r="N14" s="25">
        <v>21.6296093353532</v>
      </c>
      <c r="O14" s="28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s="29" customFormat="1" ht="15">
      <c r="A15" s="26" t="s">
        <v>12</v>
      </c>
      <c r="B15" s="32">
        <v>100</v>
      </c>
      <c r="C15" s="32">
        <v>90.84312045755813</v>
      </c>
      <c r="D15" s="32">
        <v>87.53116039455276</v>
      </c>
      <c r="E15" s="32">
        <v>100</v>
      </c>
      <c r="F15" s="32"/>
      <c r="G15" s="32">
        <v>96.37979484353839</v>
      </c>
      <c r="H15" s="32">
        <v>95.22655679314997</v>
      </c>
      <c r="I15" s="32"/>
      <c r="J15" s="32">
        <v>98.63308745775026</v>
      </c>
      <c r="K15" s="32">
        <v>97.92530312761527</v>
      </c>
      <c r="L15" s="33"/>
      <c r="M15" s="34"/>
      <c r="N15" s="25">
        <v>15.3049011757671</v>
      </c>
      <c r="O15" s="2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5" s="37" customFormat="1" ht="12.75" customHeight="1">
      <c r="A16" s="85" t="s">
        <v>15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35"/>
      <c r="O16" s="36"/>
    </row>
    <row r="17" spans="1:14" ht="15">
      <c r="A17" s="79" t="s">
        <v>46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1"/>
    </row>
    <row r="18" spans="10:14" ht="15">
      <c r="J18" s="38"/>
      <c r="K18" s="38"/>
      <c r="L18" s="38"/>
      <c r="M18" s="39"/>
      <c r="N18" s="11"/>
    </row>
    <row r="19" spans="10:14" ht="15">
      <c r="J19" s="35"/>
      <c r="K19" s="35"/>
      <c r="L19" s="35"/>
      <c r="M19" s="40"/>
      <c r="N19" s="35"/>
    </row>
    <row r="20" spans="10:15" ht="15">
      <c r="J20" s="41"/>
      <c r="K20" s="42"/>
      <c r="M20" s="40"/>
      <c r="N20" s="41">
        <v>18.36914947066036</v>
      </c>
      <c r="O20" s="43"/>
    </row>
    <row r="21" spans="10:15" ht="15">
      <c r="J21" s="41"/>
      <c r="K21" s="42"/>
      <c r="M21" s="40"/>
      <c r="N21" s="41">
        <v>92.66897190566651</v>
      </c>
      <c r="O21" s="43"/>
    </row>
    <row r="22" spans="10:15" ht="15">
      <c r="J22" s="41"/>
      <c r="K22" s="42"/>
      <c r="M22" s="40"/>
      <c r="N22" s="41">
        <v>88.08862591295346</v>
      </c>
      <c r="O22" s="43"/>
    </row>
    <row r="23" spans="10:15" ht="15">
      <c r="J23" s="42"/>
      <c r="K23" s="42"/>
      <c r="N23" s="42">
        <v>98.07191756400199</v>
      </c>
      <c r="O23" s="43"/>
    </row>
    <row r="24" spans="10:15" ht="15">
      <c r="J24" s="42"/>
      <c r="K24" s="42"/>
      <c r="N24" s="42">
        <v>89.35495998710994</v>
      </c>
      <c r="O24" s="43"/>
    </row>
    <row r="25" spans="10:15" ht="15">
      <c r="J25" s="42"/>
      <c r="K25" s="42"/>
      <c r="N25" s="42">
        <v>83.88134350881731</v>
      </c>
      <c r="O25" s="43"/>
    </row>
    <row r="26" spans="10:15" ht="15">
      <c r="J26" s="42"/>
      <c r="K26" s="42"/>
      <c r="N26" s="42">
        <v>98.3937344250623</v>
      </c>
      <c r="O26" s="43"/>
    </row>
    <row r="27" spans="3:15" ht="15">
      <c r="C27" s="42"/>
      <c r="D27" s="42"/>
      <c r="E27" s="42"/>
      <c r="F27" s="42"/>
      <c r="G27" s="42"/>
      <c r="H27" s="42"/>
      <c r="I27" s="42"/>
      <c r="J27" s="42"/>
      <c r="K27" s="42"/>
      <c r="N27" s="42">
        <v>94.70646312751576</v>
      </c>
      <c r="O27" s="43"/>
    </row>
    <row r="28" spans="3:15" ht="15">
      <c r="C28" s="42"/>
      <c r="D28" s="42"/>
      <c r="E28" s="42"/>
      <c r="F28" s="42"/>
      <c r="G28" s="42"/>
      <c r="H28" s="42"/>
      <c r="I28" s="42"/>
      <c r="J28" s="42"/>
      <c r="K28" s="42"/>
      <c r="N28" s="42">
        <v>91.3697561500491</v>
      </c>
      <c r="O28" s="43"/>
    </row>
    <row r="29" spans="3:15" ht="15">
      <c r="C29" s="42"/>
      <c r="D29" s="42"/>
      <c r="E29" s="42"/>
      <c r="F29" s="42"/>
      <c r="G29" s="42"/>
      <c r="H29" s="42"/>
      <c r="I29" s="42"/>
      <c r="J29" s="42"/>
      <c r="K29" s="42"/>
      <c r="N29" s="42">
        <v>97.92530312761527</v>
      </c>
      <c r="O29" s="43"/>
    </row>
  </sheetData>
  <sheetProtection/>
  <mergeCells count="7">
    <mergeCell ref="A17:M17"/>
    <mergeCell ref="A1:M1"/>
    <mergeCell ref="A2:A3"/>
    <mergeCell ref="B2:D2"/>
    <mergeCell ref="E2:H2"/>
    <mergeCell ref="J2:N2"/>
    <mergeCell ref="A16:M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C37" sqref="C37"/>
    </sheetView>
  </sheetViews>
  <sheetFormatPr defaultColWidth="11.421875" defaultRowHeight="15"/>
  <cols>
    <col min="1" max="1" width="35.28125" style="78" customWidth="1"/>
    <col min="2" max="2" width="46.8515625" style="78" customWidth="1"/>
  </cols>
  <sheetData>
    <row r="1" spans="1:2" ht="15.75" thickBot="1">
      <c r="A1" s="86" t="s">
        <v>17</v>
      </c>
      <c r="B1" s="86"/>
    </row>
    <row r="2" spans="1:2" ht="15.75" thickBot="1">
      <c r="A2" s="45" t="s">
        <v>18</v>
      </c>
      <c r="B2" s="46" t="s">
        <v>56</v>
      </c>
    </row>
    <row r="3" spans="1:2" ht="15">
      <c r="A3" s="47" t="s">
        <v>19</v>
      </c>
      <c r="B3" s="48" t="s">
        <v>20</v>
      </c>
    </row>
    <row r="4" spans="1:2" ht="15">
      <c r="A4" s="49" t="s">
        <v>21</v>
      </c>
      <c r="B4" s="50" t="s">
        <v>47</v>
      </c>
    </row>
    <row r="5" spans="1:2" ht="15">
      <c r="A5" s="49" t="s">
        <v>22</v>
      </c>
      <c r="B5" s="50" t="s">
        <v>34</v>
      </c>
    </row>
    <row r="6" spans="1:2" ht="15">
      <c r="A6" s="49" t="s">
        <v>23</v>
      </c>
      <c r="B6" s="51" t="s">
        <v>43</v>
      </c>
    </row>
    <row r="7" spans="1:2" ht="25.5" thickBot="1">
      <c r="A7" s="52" t="s">
        <v>24</v>
      </c>
      <c r="B7" s="53" t="s">
        <v>48</v>
      </c>
    </row>
    <row r="8" spans="1:2" ht="15">
      <c r="A8" s="56" t="s">
        <v>25</v>
      </c>
      <c r="B8" s="72" t="s">
        <v>43</v>
      </c>
    </row>
    <row r="9" spans="1:2" ht="24.75">
      <c r="A9" s="57" t="s">
        <v>26</v>
      </c>
      <c r="B9" s="58" t="s">
        <v>50</v>
      </c>
    </row>
    <row r="10" spans="1:2" ht="15">
      <c r="A10" s="57" t="s">
        <v>27</v>
      </c>
      <c r="B10" s="58" t="s">
        <v>34</v>
      </c>
    </row>
    <row r="11" spans="1:2" ht="15.75" thickBot="1">
      <c r="A11" s="59" t="s">
        <v>28</v>
      </c>
      <c r="B11" s="60" t="s">
        <v>34</v>
      </c>
    </row>
    <row r="12" spans="1:2" ht="15">
      <c r="A12" s="54" t="s">
        <v>29</v>
      </c>
      <c r="B12" s="73" t="s">
        <v>44</v>
      </c>
    </row>
    <row r="13" spans="1:2" ht="120">
      <c r="A13" s="62" t="s">
        <v>26</v>
      </c>
      <c r="B13" s="74" t="s">
        <v>51</v>
      </c>
    </row>
    <row r="14" spans="1:2" ht="15">
      <c r="A14" s="62" t="s">
        <v>27</v>
      </c>
      <c r="B14" s="63" t="s">
        <v>34</v>
      </c>
    </row>
    <row r="15" spans="1:2" ht="15.75" thickBot="1">
      <c r="A15" s="64" t="s">
        <v>28</v>
      </c>
      <c r="B15" s="71" t="s">
        <v>34</v>
      </c>
    </row>
    <row r="16" spans="1:2" ht="15">
      <c r="A16" s="54" t="s">
        <v>30</v>
      </c>
      <c r="B16" s="75" t="s">
        <v>52</v>
      </c>
    </row>
    <row r="17" spans="1:2" ht="108">
      <c r="A17" s="62" t="s">
        <v>26</v>
      </c>
      <c r="B17" s="76" t="s">
        <v>53</v>
      </c>
    </row>
    <row r="18" spans="1:2" ht="15">
      <c r="A18" s="62" t="s">
        <v>27</v>
      </c>
      <c r="B18" s="76" t="s">
        <v>54</v>
      </c>
    </row>
    <row r="19" spans="1:2" ht="36.75" thickBot="1">
      <c r="A19" s="64" t="s">
        <v>28</v>
      </c>
      <c r="B19" s="77" t="s">
        <v>55</v>
      </c>
    </row>
    <row r="20" spans="1:2" ht="15">
      <c r="A20" s="54" t="s">
        <v>31</v>
      </c>
      <c r="B20" s="61" t="s">
        <v>32</v>
      </c>
    </row>
    <row r="21" spans="1:2" ht="15">
      <c r="A21" s="62" t="s">
        <v>26</v>
      </c>
      <c r="B21" s="63" t="s">
        <v>33</v>
      </c>
    </row>
    <row r="22" spans="1:2" ht="15">
      <c r="A22" s="62" t="s">
        <v>27</v>
      </c>
      <c r="B22" s="63" t="s">
        <v>34</v>
      </c>
    </row>
    <row r="23" spans="1:2" ht="15.75" thickBot="1">
      <c r="A23" s="64" t="s">
        <v>28</v>
      </c>
      <c r="B23" s="65" t="s">
        <v>34</v>
      </c>
    </row>
    <row r="24" spans="1:2" ht="15">
      <c r="A24" s="54" t="s">
        <v>35</v>
      </c>
      <c r="B24" s="66" t="s">
        <v>36</v>
      </c>
    </row>
    <row r="25" spans="1:2" ht="24">
      <c r="A25" s="62" t="s">
        <v>26</v>
      </c>
      <c r="B25" s="67" t="s">
        <v>49</v>
      </c>
    </row>
    <row r="26" spans="1:2" ht="15">
      <c r="A26" s="62" t="s">
        <v>27</v>
      </c>
      <c r="B26" s="63" t="s">
        <v>34</v>
      </c>
    </row>
    <row r="27" spans="1:2" ht="15.75" thickBot="1">
      <c r="A27" s="64" t="s">
        <v>28</v>
      </c>
      <c r="B27" s="68" t="s">
        <v>34</v>
      </c>
    </row>
    <row r="28" spans="1:2" ht="15">
      <c r="A28" s="62" t="s">
        <v>37</v>
      </c>
      <c r="B28" s="69" t="s">
        <v>38</v>
      </c>
    </row>
    <row r="29" spans="1:2" ht="15">
      <c r="A29" s="49" t="s">
        <v>39</v>
      </c>
      <c r="B29" s="50" t="s">
        <v>40</v>
      </c>
    </row>
    <row r="30" spans="1:2" ht="15">
      <c r="A30" s="49" t="s">
        <v>41</v>
      </c>
      <c r="B30" s="50" t="s">
        <v>40</v>
      </c>
    </row>
    <row r="31" spans="1:2" ht="25.5" thickBot="1">
      <c r="A31" s="55" t="s">
        <v>42</v>
      </c>
      <c r="B31" s="70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Ugarte</dc:creator>
  <cp:keywords/>
  <dc:description/>
  <cp:lastModifiedBy>Paula Pentimalle Ramos</cp:lastModifiedBy>
  <dcterms:created xsi:type="dcterms:W3CDTF">2018-04-26T18:50:16Z</dcterms:created>
  <dcterms:modified xsi:type="dcterms:W3CDTF">2018-05-10T12:18:17Z</dcterms:modified>
  <cp:category/>
  <cp:version/>
  <cp:contentType/>
  <cp:contentStatus/>
</cp:coreProperties>
</file>