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5" yWindow="65161" windowWidth="15030" windowHeight="9555" activeTab="0"/>
  </bookViews>
  <sheets>
    <sheet name="SV_T_AX0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<sst xmlns="http://schemas.openxmlformats.org/spreadsheetml/2006/main" count="68" uniqueCount="47">
  <si>
    <t>Año</t>
  </si>
  <si>
    <t>Líneas instaladas</t>
  </si>
  <si>
    <t>Líneas en servicio</t>
  </si>
  <si>
    <t>Teléfonos públicos</t>
  </si>
  <si>
    <t>...</t>
  </si>
  <si>
    <t>…</t>
  </si>
  <si>
    <t>2003</t>
  </si>
  <si>
    <t>2005</t>
  </si>
  <si>
    <t>2006</t>
  </si>
  <si>
    <t>2007</t>
  </si>
  <si>
    <r>
      <t xml:space="preserve">Nota: </t>
    </r>
    <r>
      <rPr>
        <sz val="8"/>
        <rFont val="Arial"/>
        <family val="2"/>
      </rPr>
      <t xml:space="preserve">a partir del año 2006 la información es suministrada por las empresas Telefónica de Argentina SA y Telecom Argentina SA. </t>
    </r>
  </si>
  <si>
    <t>Líneas telefónicas instaladas, líneas en servicio y teléfonos públicos de telefonía básica en la Ciudad de Buenos Aires. Años 1994/2016</t>
  </si>
  <si>
    <t xml:space="preserve">FICHA TECNICA </t>
  </si>
  <si>
    <t>Archivo</t>
  </si>
  <si>
    <t xml:space="preserve">Área Temática </t>
  </si>
  <si>
    <t>Servicios públicos</t>
  </si>
  <si>
    <t xml:space="preserve">Tema </t>
  </si>
  <si>
    <t>Subtema</t>
  </si>
  <si>
    <t>No corresponde</t>
  </si>
  <si>
    <t>Series</t>
  </si>
  <si>
    <t>Objetivo</t>
  </si>
  <si>
    <t>Variable 1</t>
  </si>
  <si>
    <t xml:space="preserve">Definición Operativa </t>
  </si>
  <si>
    <t>Unidad de Medida</t>
  </si>
  <si>
    <t>Método de Cálculo (formula)</t>
  </si>
  <si>
    <t>Variable 2</t>
  </si>
  <si>
    <t>Variable 3</t>
  </si>
  <si>
    <t>Periodicidad de Recepción (secundaria)</t>
  </si>
  <si>
    <t xml:space="preserve">Periodicidad de Difusión </t>
  </si>
  <si>
    <t>Anual</t>
  </si>
  <si>
    <t>Fuente</t>
  </si>
  <si>
    <t>Telefonía</t>
  </si>
  <si>
    <t>Cantidad de líneas telefónicas instaladas en la CABA</t>
  </si>
  <si>
    <t>Cantidad de líneas telefónicas en servicio en la CABA</t>
  </si>
  <si>
    <t>Cantidad de telefonos publicos en la CABA</t>
  </si>
  <si>
    <t>Periodicidad de recolección (primaria)</t>
  </si>
  <si>
    <t>Lineas inastaladas</t>
  </si>
  <si>
    <t>Lineas en servicio</t>
  </si>
  <si>
    <t>Lineas instaladas</t>
  </si>
  <si>
    <t>Corresponde a la cantidad de lineas instaladas por las empresas prestadoras de servicio</t>
  </si>
  <si>
    <t>Corresponde a la cantidad de lineas en servicio por las empresas prestadoras de servicio</t>
  </si>
  <si>
    <t>Corresponde a la cantidad de teléfonos públicos de las empresas prestadoras de servicio</t>
  </si>
  <si>
    <t>No aplica</t>
  </si>
  <si>
    <t>SV_T_AX01</t>
  </si>
  <si>
    <t>Mostrar la evolución  de abonados al servicio de telefonía básica en la  Ciudad de Buenos Aires</t>
  </si>
  <si>
    <r>
      <t>Fuente:</t>
    </r>
    <r>
      <rPr>
        <sz val="8"/>
        <rFont val="Arial"/>
        <family val="2"/>
      </rPr>
      <t xml:space="preserve"> Dirección General de Estadística y Censos (Ministerio de Hacienda GCBA) sobre base de datos de Telefónica de Argentina SA y Telecom Argentina SA.</t>
    </r>
  </si>
  <si>
    <t>Dirección General de Estadística y Censos  (Ministerio de Hacienda GCBA) sobre base de datos de Telefónica de Argentina SA y Telecom Argentina SA.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</si>
</sst>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3" fontId="3" fillId="33" borderId="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horizontal="center" vertical="top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40" fillId="33" borderId="0" xfId="0" applyFont="1" applyFill="1" applyAlignment="1">
      <alignment/>
    </xf>
    <xf numFmtId="0" fontId="2" fillId="33" borderId="14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3" fontId="3" fillId="33" borderId="21" xfId="0" applyNumberFormat="1" applyFont="1" applyFill="1" applyBorder="1" applyAlignment="1">
      <alignment horizontal="right" vertical="center"/>
    </xf>
    <xf numFmtId="0" fontId="2" fillId="33" borderId="22" xfId="0" applyFont="1" applyFill="1" applyBorder="1" applyAlignment="1">
      <alignment vertical="top" wrapText="1"/>
    </xf>
    <xf numFmtId="0" fontId="6" fillId="33" borderId="0" xfId="0" applyFont="1" applyFill="1" applyAlignment="1">
      <alignment vertical="top" wrapText="1"/>
    </xf>
    <xf numFmtId="0" fontId="5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vertical="top" wrapText="1"/>
    </xf>
    <xf numFmtId="0" fontId="2" fillId="33" borderId="0" xfId="0" applyFont="1" applyFill="1" applyAlignment="1">
      <alignment horizontal="left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top" wrapText="1"/>
    </xf>
    <xf numFmtId="0" fontId="6" fillId="33" borderId="26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A1" sqref="A1:D3"/>
    </sheetView>
  </sheetViews>
  <sheetFormatPr defaultColWidth="11.421875" defaultRowHeight="15"/>
  <cols>
    <col min="1" max="1" width="11.421875" style="2" customWidth="1"/>
    <col min="2" max="2" width="13.421875" style="2" customWidth="1"/>
    <col min="3" max="3" width="13.28125" style="2" customWidth="1"/>
    <col min="4" max="4" width="13.57421875" style="2" customWidth="1"/>
    <col min="5" max="16384" width="11.421875" style="2" customWidth="1"/>
  </cols>
  <sheetData>
    <row r="1" spans="1:4" ht="15">
      <c r="A1" s="38" t="s">
        <v>11</v>
      </c>
      <c r="B1" s="38"/>
      <c r="C1" s="38"/>
      <c r="D1" s="38"/>
    </row>
    <row r="2" spans="1:4" ht="15">
      <c r="A2" s="38"/>
      <c r="B2" s="38"/>
      <c r="C2" s="38"/>
      <c r="D2" s="38"/>
    </row>
    <row r="3" spans="1:4" ht="15">
      <c r="A3" s="38"/>
      <c r="B3" s="38"/>
      <c r="C3" s="38"/>
      <c r="D3" s="38"/>
    </row>
    <row r="4" spans="1:4" ht="15" customHeight="1">
      <c r="A4" s="39" t="s">
        <v>0</v>
      </c>
      <c r="B4" s="39" t="s">
        <v>1</v>
      </c>
      <c r="C4" s="39" t="s">
        <v>2</v>
      </c>
      <c r="D4" s="39" t="s">
        <v>3</v>
      </c>
    </row>
    <row r="5" spans="1:4" ht="15">
      <c r="A5" s="40"/>
      <c r="B5" s="40"/>
      <c r="C5" s="40"/>
      <c r="D5" s="40"/>
    </row>
    <row r="6" spans="1:4" ht="15">
      <c r="A6" s="23">
        <v>1994</v>
      </c>
      <c r="B6" s="24">
        <v>1424344</v>
      </c>
      <c r="C6" s="24">
        <v>1366378</v>
      </c>
      <c r="D6" s="24" t="s">
        <v>5</v>
      </c>
    </row>
    <row r="7" spans="1:4" ht="15">
      <c r="A7" s="23">
        <v>1995</v>
      </c>
      <c r="B7" s="24">
        <v>1534055</v>
      </c>
      <c r="C7" s="24">
        <v>1419694</v>
      </c>
      <c r="D7" s="24" t="s">
        <v>5</v>
      </c>
    </row>
    <row r="8" spans="1:4" ht="15">
      <c r="A8" s="23">
        <v>1996</v>
      </c>
      <c r="B8" s="25">
        <v>1594318</v>
      </c>
      <c r="C8" s="25">
        <v>1443097</v>
      </c>
      <c r="D8" s="25">
        <v>16286</v>
      </c>
    </row>
    <row r="9" spans="1:4" ht="15">
      <c r="A9" s="23">
        <v>1997</v>
      </c>
      <c r="B9" s="25">
        <v>1719833</v>
      </c>
      <c r="C9" s="25">
        <v>1660404</v>
      </c>
      <c r="D9" s="26" t="s">
        <v>5</v>
      </c>
    </row>
    <row r="10" spans="1:4" ht="15">
      <c r="A10" s="23">
        <v>1998</v>
      </c>
      <c r="B10" s="25">
        <v>1780263</v>
      </c>
      <c r="C10" s="25">
        <v>1669963</v>
      </c>
      <c r="D10" s="25">
        <v>19193</v>
      </c>
    </row>
    <row r="11" spans="1:4" ht="15">
      <c r="A11" s="23">
        <v>1999</v>
      </c>
      <c r="B11" s="25">
        <v>1618723</v>
      </c>
      <c r="C11" s="25">
        <v>1535191</v>
      </c>
      <c r="D11" s="25">
        <v>23738</v>
      </c>
    </row>
    <row r="12" spans="1:4" ht="15">
      <c r="A12" s="23">
        <v>2000</v>
      </c>
      <c r="B12" s="25">
        <v>1681000</v>
      </c>
      <c r="C12" s="25">
        <v>1547000</v>
      </c>
      <c r="D12" s="25">
        <v>31400</v>
      </c>
    </row>
    <row r="13" spans="1:4" ht="15">
      <c r="A13" s="23">
        <v>2001</v>
      </c>
      <c r="B13" s="1">
        <v>1709470</v>
      </c>
      <c r="C13" s="1">
        <v>1527302</v>
      </c>
      <c r="D13" s="27">
        <v>23463</v>
      </c>
    </row>
    <row r="14" spans="1:4" ht="15">
      <c r="A14" s="23">
        <v>2002</v>
      </c>
      <c r="B14" s="1">
        <v>1671254</v>
      </c>
      <c r="C14" s="1">
        <v>1508507</v>
      </c>
      <c r="D14" s="1">
        <v>20797</v>
      </c>
    </row>
    <row r="15" spans="1:4" ht="15">
      <c r="A15" s="28" t="s">
        <v>6</v>
      </c>
      <c r="B15" s="1">
        <v>1671766</v>
      </c>
      <c r="C15" s="1">
        <v>1556036</v>
      </c>
      <c r="D15" s="1">
        <v>13265</v>
      </c>
    </row>
    <row r="16" spans="1:4" ht="15">
      <c r="A16" s="29">
        <v>2004</v>
      </c>
      <c r="B16" s="1">
        <v>1739995</v>
      </c>
      <c r="C16" s="1">
        <v>1619543</v>
      </c>
      <c r="D16" s="1">
        <v>20500</v>
      </c>
    </row>
    <row r="17" spans="1:4" ht="15">
      <c r="A17" s="28" t="s">
        <v>7</v>
      </c>
      <c r="B17" s="1" t="s">
        <v>4</v>
      </c>
      <c r="C17" s="1">
        <v>1691418</v>
      </c>
      <c r="D17" s="1">
        <v>31639</v>
      </c>
    </row>
    <row r="18" spans="1:4" ht="15">
      <c r="A18" s="28" t="s">
        <v>8</v>
      </c>
      <c r="B18" s="1">
        <f>898469+738818</f>
        <v>1637287</v>
      </c>
      <c r="C18" s="1">
        <v>1604750</v>
      </c>
      <c r="D18" s="1">
        <f>10150+4875</f>
        <v>15025</v>
      </c>
    </row>
    <row r="19" spans="1:4" ht="15">
      <c r="A19" s="28" t="s">
        <v>9</v>
      </c>
      <c r="B19" s="1">
        <f>905823+750429</f>
        <v>1656252</v>
      </c>
      <c r="C19" s="1">
        <f>863100+755497</f>
        <v>1618597</v>
      </c>
      <c r="D19" s="1">
        <f>4819+8635</f>
        <v>13454</v>
      </c>
    </row>
    <row r="20" spans="1:4" ht="15">
      <c r="A20" s="30">
        <v>2008</v>
      </c>
      <c r="B20" s="1" t="s">
        <v>5</v>
      </c>
      <c r="C20" s="1">
        <f>836504+757249</f>
        <v>1593753</v>
      </c>
      <c r="D20" s="1">
        <f>14973+6903</f>
        <v>21876</v>
      </c>
    </row>
    <row r="21" spans="1:4" ht="15">
      <c r="A21" s="30">
        <v>2009</v>
      </c>
      <c r="B21" s="1" t="s">
        <v>5</v>
      </c>
      <c r="C21" s="1">
        <v>1584603</v>
      </c>
      <c r="D21" s="1">
        <v>19032</v>
      </c>
    </row>
    <row r="22" spans="1:4" ht="15">
      <c r="A22" s="30">
        <v>2010</v>
      </c>
      <c r="B22" s="1" t="s">
        <v>5</v>
      </c>
      <c r="C22" s="1">
        <v>1654342</v>
      </c>
      <c r="D22" s="1">
        <v>17454</v>
      </c>
    </row>
    <row r="23" spans="1:4" ht="15">
      <c r="A23" s="30">
        <v>2011</v>
      </c>
      <c r="B23" s="1" t="s">
        <v>5</v>
      </c>
      <c r="C23" s="1">
        <v>1535824</v>
      </c>
      <c r="D23" s="1">
        <v>15603</v>
      </c>
    </row>
    <row r="24" spans="1:4" ht="15">
      <c r="A24" s="31">
        <v>2012</v>
      </c>
      <c r="B24" s="1" t="s">
        <v>5</v>
      </c>
      <c r="C24" s="1">
        <v>1521392</v>
      </c>
      <c r="D24" s="1">
        <v>13720</v>
      </c>
    </row>
    <row r="25" spans="1:4" ht="15">
      <c r="A25" s="31">
        <v>2013</v>
      </c>
      <c r="B25" s="1">
        <v>1663003</v>
      </c>
      <c r="C25" s="1">
        <v>1506244</v>
      </c>
      <c r="D25" s="1">
        <v>11810</v>
      </c>
    </row>
    <row r="26" spans="1:4" ht="15">
      <c r="A26" s="31">
        <v>2014</v>
      </c>
      <c r="B26" s="1" t="s">
        <v>5</v>
      </c>
      <c r="C26" s="1">
        <v>1480481</v>
      </c>
      <c r="D26" s="1">
        <v>9608</v>
      </c>
    </row>
    <row r="27" spans="1:4" ht="15" customHeight="1">
      <c r="A27" s="31">
        <v>2015</v>
      </c>
      <c r="B27" s="1">
        <v>1649097</v>
      </c>
      <c r="C27" s="1">
        <v>1421214</v>
      </c>
      <c r="D27" s="1">
        <v>8539</v>
      </c>
    </row>
    <row r="28" spans="1:4" ht="15" customHeight="1">
      <c r="A28" s="32">
        <v>2016</v>
      </c>
      <c r="B28" s="33">
        <v>1647032</v>
      </c>
      <c r="C28" s="33">
        <v>1365309</v>
      </c>
      <c r="D28" s="33">
        <v>7762</v>
      </c>
    </row>
    <row r="29" spans="1:4" ht="15" customHeight="1">
      <c r="A29" s="36" t="s">
        <v>10</v>
      </c>
      <c r="B29" s="36"/>
      <c r="C29" s="36"/>
      <c r="D29" s="36"/>
    </row>
    <row r="30" spans="1:4" ht="9.75" customHeight="1">
      <c r="A30" s="36"/>
      <c r="B30" s="36"/>
      <c r="C30" s="36"/>
      <c r="D30" s="36"/>
    </row>
    <row r="31" spans="1:4" ht="15" customHeight="1">
      <c r="A31" s="37" t="s">
        <v>45</v>
      </c>
      <c r="B31" s="37"/>
      <c r="C31" s="37"/>
      <c r="D31" s="37"/>
    </row>
    <row r="32" spans="1:4" ht="27" customHeight="1">
      <c r="A32" s="37"/>
      <c r="B32" s="37"/>
      <c r="C32" s="37"/>
      <c r="D32" s="37"/>
    </row>
  </sheetData>
  <sheetProtection/>
  <mergeCells count="7">
    <mergeCell ref="A29:D30"/>
    <mergeCell ref="A31:D32"/>
    <mergeCell ref="A1:D3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1"/>
  <ignoredErrors>
    <ignoredError sqref="A15 A17:A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B23" sqref="B23"/>
    </sheetView>
  </sheetViews>
  <sheetFormatPr defaultColWidth="11.421875" defaultRowHeight="15"/>
  <cols>
    <col min="1" max="1" width="41.140625" style="21" customWidth="1"/>
    <col min="2" max="2" width="51.140625" style="21" customWidth="1"/>
    <col min="3" max="16384" width="11.421875" style="21" customWidth="1"/>
  </cols>
  <sheetData>
    <row r="1" spans="1:2" ht="13.5" thickBot="1">
      <c r="A1" s="41" t="s">
        <v>12</v>
      </c>
      <c r="B1" s="42"/>
    </row>
    <row r="2" spans="1:2" ht="13.5" thickBot="1">
      <c r="A2" s="11" t="s">
        <v>13</v>
      </c>
      <c r="B2" s="12" t="s">
        <v>43</v>
      </c>
    </row>
    <row r="3" spans="1:2" ht="12.75">
      <c r="A3" s="13" t="s">
        <v>14</v>
      </c>
      <c r="B3" s="5" t="s">
        <v>15</v>
      </c>
    </row>
    <row r="4" spans="1:2" ht="12.75">
      <c r="A4" s="14" t="s">
        <v>16</v>
      </c>
      <c r="B4" s="6" t="s">
        <v>31</v>
      </c>
    </row>
    <row r="5" spans="1:2" ht="12.75">
      <c r="A5" s="14" t="s">
        <v>17</v>
      </c>
      <c r="B5" s="6" t="s">
        <v>18</v>
      </c>
    </row>
    <row r="6" spans="1:2" ht="12.75">
      <c r="A6" s="43" t="s">
        <v>19</v>
      </c>
      <c r="B6" s="3" t="s">
        <v>32</v>
      </c>
    </row>
    <row r="7" spans="1:2" ht="12.75">
      <c r="A7" s="44"/>
      <c r="B7" s="22" t="s">
        <v>33</v>
      </c>
    </row>
    <row r="8" spans="1:2" ht="12.75">
      <c r="A8" s="45"/>
      <c r="B8" s="22" t="s">
        <v>34</v>
      </c>
    </row>
    <row r="9" spans="1:2" ht="26.25" thickBot="1">
      <c r="A9" s="15" t="s">
        <v>20</v>
      </c>
      <c r="B9" s="4" t="s">
        <v>44</v>
      </c>
    </row>
    <row r="10" spans="1:2" ht="12.75">
      <c r="A10" s="16" t="s">
        <v>21</v>
      </c>
      <c r="B10" s="7" t="s">
        <v>36</v>
      </c>
    </row>
    <row r="11" spans="1:2" ht="25.5">
      <c r="A11" s="17" t="s">
        <v>22</v>
      </c>
      <c r="B11" s="6" t="s">
        <v>39</v>
      </c>
    </row>
    <row r="12" spans="1:2" ht="12.75">
      <c r="A12" s="17" t="s">
        <v>23</v>
      </c>
      <c r="B12" s="6" t="s">
        <v>38</v>
      </c>
    </row>
    <row r="13" spans="1:2" ht="13.5" thickBot="1">
      <c r="A13" s="18" t="s">
        <v>24</v>
      </c>
      <c r="B13" s="4" t="s">
        <v>42</v>
      </c>
    </row>
    <row r="14" spans="1:2" ht="12.75">
      <c r="A14" s="16" t="s">
        <v>25</v>
      </c>
      <c r="B14" s="8" t="s">
        <v>37</v>
      </c>
    </row>
    <row r="15" spans="1:2" ht="25.5">
      <c r="A15" s="17" t="s">
        <v>22</v>
      </c>
      <c r="B15" s="6" t="s">
        <v>40</v>
      </c>
    </row>
    <row r="16" spans="1:2" ht="12.75">
      <c r="A16" s="17" t="s">
        <v>23</v>
      </c>
      <c r="B16" s="6" t="s">
        <v>37</v>
      </c>
    </row>
    <row r="17" spans="1:2" ht="13.5" thickBot="1">
      <c r="A17" s="18" t="s">
        <v>24</v>
      </c>
      <c r="B17" s="9" t="s">
        <v>42</v>
      </c>
    </row>
    <row r="18" spans="1:2" ht="12.75">
      <c r="A18" s="19" t="s">
        <v>26</v>
      </c>
      <c r="B18" s="8" t="s">
        <v>3</v>
      </c>
    </row>
    <row r="19" spans="1:2" ht="25.5">
      <c r="A19" s="14" t="s">
        <v>22</v>
      </c>
      <c r="B19" s="6" t="s">
        <v>41</v>
      </c>
    </row>
    <row r="20" spans="1:2" ht="12.75">
      <c r="A20" s="14" t="s">
        <v>23</v>
      </c>
      <c r="B20" s="6" t="s">
        <v>3</v>
      </c>
    </row>
    <row r="21" spans="1:2" ht="13.5" thickBot="1">
      <c r="A21" s="15" t="s">
        <v>24</v>
      </c>
      <c r="B21" s="9" t="s">
        <v>42</v>
      </c>
    </row>
    <row r="22" spans="1:2" ht="12.75">
      <c r="A22" s="16" t="s">
        <v>27</v>
      </c>
      <c r="B22" s="5" t="s">
        <v>29</v>
      </c>
    </row>
    <row r="23" spans="1:2" ht="12.75">
      <c r="A23" s="20" t="s">
        <v>35</v>
      </c>
      <c r="B23" s="10" t="s">
        <v>18</v>
      </c>
    </row>
    <row r="24" spans="1:2" ht="12.75">
      <c r="A24" s="17" t="s">
        <v>28</v>
      </c>
      <c r="B24" s="6" t="s">
        <v>29</v>
      </c>
    </row>
    <row r="25" spans="1:5" ht="39" thickBot="1">
      <c r="A25" s="18" t="s">
        <v>30</v>
      </c>
      <c r="B25" s="34" t="s">
        <v>46</v>
      </c>
      <c r="C25" s="35"/>
      <c r="D25" s="35"/>
      <c r="E25" s="35"/>
    </row>
    <row r="26" spans="2:5" ht="12.75">
      <c r="B26" s="35"/>
      <c r="C26" s="35"/>
      <c r="D26" s="35"/>
      <c r="E26" s="35"/>
    </row>
  </sheetData>
  <sheetProtection/>
  <mergeCells count="2">
    <mergeCell ref="A1:B1"/>
    <mergeCell ref="A6:A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DGEyC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Román</dc:creator>
  <cp:keywords/>
  <dc:description/>
  <cp:lastModifiedBy>Paula Pentimalle Ramos</cp:lastModifiedBy>
  <dcterms:created xsi:type="dcterms:W3CDTF">2013-12-11T18:19:19Z</dcterms:created>
  <dcterms:modified xsi:type="dcterms:W3CDTF">2017-08-03T15:33:38Z</dcterms:modified>
  <cp:category/>
  <cp:version/>
  <cp:contentType/>
  <cp:contentStatus/>
</cp:coreProperties>
</file>