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495" windowWidth="10635" windowHeight="9435"/>
  </bookViews>
  <sheets>
    <sheet name="SEG_08_AX07" sheetId="1" r:id="rId1"/>
    <sheet name="Ficha técnica " sheetId="4" r:id="rId2"/>
  </sheets>
  <definedNames>
    <definedName name="_GoBack" localSheetId="1">'Ficha técnica '!$B$6</definedName>
  </definedNames>
  <calcPr calcId="144525"/>
</workbook>
</file>

<file path=xl/calcChain.xml><?xml version="1.0" encoding="utf-8"?>
<calcChain xmlns="http://schemas.openxmlformats.org/spreadsheetml/2006/main">
  <c r="E12" i="1" l="1"/>
  <c r="G12" i="1"/>
  <c r="I12" i="1"/>
  <c r="K12" i="1"/>
</calcChain>
</file>

<file path=xl/sharedStrings.xml><?xml version="1.0" encoding="utf-8"?>
<sst xmlns="http://schemas.openxmlformats.org/spreadsheetml/2006/main" count="56" uniqueCount="46">
  <si>
    <t>Año</t>
  </si>
  <si>
    <t>Total</t>
  </si>
  <si>
    <t>Residencia habitual del lesionado</t>
  </si>
  <si>
    <t>Ciudad de Buenos Aires</t>
  </si>
  <si>
    <t>Provincia de Buenos Aires</t>
  </si>
  <si>
    <t>Resto del país</t>
  </si>
  <si>
    <t>Ignorado y/o sin especificar</t>
  </si>
  <si>
    <t>Lesionados</t>
  </si>
  <si>
    <t>%</t>
  </si>
  <si>
    <r>
      <t>Fuente:</t>
    </r>
    <r>
      <rPr>
        <sz val="8"/>
        <rFont val="Arial"/>
        <family val="2"/>
      </rPr>
      <t xml:space="preserve"> Dirección General de Estadística y Censos (Ministerio de Hacienda GCBA) sobre la base de datos de los Hospitales Generales de Agudos del GCBA.</t>
    </r>
  </si>
  <si>
    <t>2009*</t>
  </si>
  <si>
    <t>2010*</t>
  </si>
  <si>
    <t>2011*</t>
  </si>
  <si>
    <r>
      <t>Nota:</t>
    </r>
    <r>
      <rPr>
        <sz val="8"/>
        <rFont val="Arial"/>
        <family val="2"/>
      </rPr>
      <t xml:space="preserve"> Sin información para año 2000: Hospital Ramos Mejía: febrero, septiembre y octubre; año 2006: Hospital Álvarez: marzo; año 2011: Hospital Zubizarreta: mayo y junio, Hospital Argerich: agosto, Hospital Piñero: agosto, octubre y diciembre, Hospital Alvarez: abril y mayo, Hospital Tornú: agosto, Hospital Fernández: presenta subregistro para todos los meses. Hospital Santojanni: desde 2009 no toma registro de los accidentes en forma continua. La suma de las cifras parciales difiere del total por procedimientos de redondeo.</t>
    </r>
  </si>
  <si>
    <t xml:space="preserve">FICHA TECNICA </t>
  </si>
  <si>
    <t>Archivo</t>
  </si>
  <si>
    <t xml:space="preserve">Área Temática </t>
  </si>
  <si>
    <t>Seguridad Pública</t>
  </si>
  <si>
    <t xml:space="preserve">Tema </t>
  </si>
  <si>
    <t>Seguridad Vial</t>
  </si>
  <si>
    <t xml:space="preserve">Sub tema </t>
  </si>
  <si>
    <t xml:space="preserve">Lesionados </t>
  </si>
  <si>
    <t>Serie</t>
  </si>
  <si>
    <t>Lesionados en accidentes de tránsito</t>
  </si>
  <si>
    <t>Objetivo</t>
  </si>
  <si>
    <t xml:space="preserve"> </t>
  </si>
  <si>
    <t xml:space="preserve">Variable 1 </t>
  </si>
  <si>
    <t>Lesionado en accidente de tránsito</t>
  </si>
  <si>
    <t xml:space="preserve">Definición operativa </t>
  </si>
  <si>
    <t xml:space="preserve">Persona que recibió lesiones como consecuencia de un hecho de tránsito en el que está implicado al menos un vehículo en movimiento, ocurrido en la Ciudad Autónoma de Buenos Aires, atendida en los departamentos de urgencia de los Hospitales Generales de Agudos de CABA (no se contabilizan los lesionados atendidos en establecimientos privados) </t>
  </si>
  <si>
    <t>Unidad de medida</t>
  </si>
  <si>
    <t>Lesionado</t>
  </si>
  <si>
    <t>Método de cálculo (fórmula)</t>
  </si>
  <si>
    <t>Variable 2</t>
  </si>
  <si>
    <t>Periodicidad de recepción (información secundaria)</t>
  </si>
  <si>
    <t>Anual</t>
  </si>
  <si>
    <t>Periodicidad de recolección (información primaria)</t>
  </si>
  <si>
    <t xml:space="preserve">Periodicidad de difusión </t>
  </si>
  <si>
    <t>Fuente</t>
  </si>
  <si>
    <t>Dirección General de Estadística y Censos (G.C.B.A.) sobre  la base de datos de los Hospitales Generales de Agudos del G.C.B.A</t>
  </si>
  <si>
    <t>Sumatoria de las personas lesionadas en accidentes de tránsito atendidas en la guardia de los hospitales Generales de Agudos de CABA, por cada lugar de residencia del lesionado.</t>
  </si>
  <si>
    <t xml:space="preserve">Distribución porcentual por residencia habitual del lesionado </t>
  </si>
  <si>
    <t>SEG_08_AX07</t>
  </si>
  <si>
    <t>Lesionados por accidentes de tránsito y distribución porcentual por residencia habitual del lesionado. Ciudad de Buenos Aires. Años 2000 - 2005/2011</t>
  </si>
  <si>
    <t>Mostrar la cantidad de personas que recibieron lesiones en accidentes de tránsito atendidos en los hospitales generales de agudos de CABA, distribuidos por el lugar de residencia de la persona lesionada.</t>
  </si>
  <si>
    <t>Es la incidencia del lugar en el que reside la persona lesionada al momento del incidente de transito, en el total de lesionados. Sus categorías son: Ciudad de Buenos Aires, Provincia de Buenos Aires, Resto del país.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</si>
</sst>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_ [$€-2]\ * #,##0.00_ ;_ [$€-2]\ * \-#,##0.00_ ;_ [$€-2]\ * &quot;-&quot;??_ "/>
    <numFmt numFmtId="166" formatCode="#,##0.00\ &quot;Pts&quot;;\-#,##0.00\ &quot;Pts&quot;"/>
    <numFmt numFmtId="167" formatCode="#,##0\ &quot;Pts&quot;;\-#,##0\ &quot;Pts&quot;"/>
  </numFmts>
  <fonts count="13" x14ac:knownFonts="1">
    <font>
      <sz val="10"/>
      <name val="Arial"/>
    </font>
    <font>
      <sz val="11"/>
      <color theme="1"/>
      <name val="Calibri"/>
      <family val="2"/>
      <scheme val="minor"/>
    </font>
    <font>
      <b/>
      <sz val="10"/>
      <name val="Arial"/>
      <family val="2"/>
    </font>
    <font>
      <sz val="10"/>
      <name val="Arial"/>
      <family val="2"/>
    </font>
    <font>
      <sz val="9"/>
      <name val="Arial"/>
      <family val="2"/>
    </font>
    <font>
      <b/>
      <sz val="9"/>
      <name val="Arial"/>
      <family val="2"/>
    </font>
    <font>
      <b/>
      <sz val="8"/>
      <name val="Arial"/>
      <family val="2"/>
    </font>
    <font>
      <sz val="8"/>
      <name val="Arial"/>
      <family val="2"/>
    </font>
    <font>
      <b/>
      <sz val="9"/>
      <color theme="1"/>
      <name val="Arial"/>
      <family val="2"/>
    </font>
    <font>
      <b/>
      <sz val="18"/>
      <name val="Arial"/>
      <family val="2"/>
    </font>
    <font>
      <b/>
      <sz val="12"/>
      <name val="Arial"/>
      <family val="2"/>
    </font>
    <font>
      <sz val="10"/>
      <name val="Arial"/>
      <family val="2"/>
      <charset val="1"/>
    </font>
    <font>
      <sz val="10"/>
      <color rgb="FF000000"/>
      <name val="Arial"/>
      <family val="2"/>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5">
    <xf numFmtId="0" fontId="0" fillId="0" borderId="0"/>
    <xf numFmtId="0" fontId="3" fillId="0" borderId="0"/>
    <xf numFmtId="0" fontId="1" fillId="0" borderId="0"/>
    <xf numFmtId="0" fontId="3" fillId="0" borderId="0"/>
    <xf numFmtId="0" fontId="9" fillId="0" borderId="0" applyNumberFormat="0" applyFont="0" applyFill="0" applyAlignment="0" applyProtection="0"/>
    <xf numFmtId="0" fontId="10" fillId="0" borderId="0" applyNumberFormat="0" applyFont="0" applyFill="0" applyAlignment="0" applyProtection="0"/>
    <xf numFmtId="165" fontId="3" fillId="0" borderId="0" applyFont="0" applyFill="0" applyBorder="0" applyAlignment="0" applyProtection="0">
      <alignment vertical="top"/>
    </xf>
    <xf numFmtId="0" fontId="11" fillId="0" borderId="0"/>
    <xf numFmtId="0" fontId="3" fillId="0" borderId="0" applyFont="0" applyFill="0" applyBorder="0" applyAlignment="0" applyProtection="0"/>
    <xf numFmtId="2"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2" fillId="0" borderId="0"/>
    <xf numFmtId="9" fontId="12" fillId="0" borderId="0" applyFont="0" applyFill="0" applyBorder="0" applyAlignment="0" applyProtection="0"/>
    <xf numFmtId="3" fontId="3" fillId="0" borderId="0" applyFont="0" applyFill="0" applyBorder="0" applyAlignment="0" applyProtection="0"/>
  </cellStyleXfs>
  <cellXfs count="60">
    <xf numFmtId="0" fontId="0" fillId="0" borderId="0" xfId="0"/>
    <xf numFmtId="0" fontId="4" fillId="0" borderId="1" xfId="0" applyFont="1" applyBorder="1" applyAlignment="1">
      <alignment horizontal="center"/>
    </xf>
    <xf numFmtId="0" fontId="5" fillId="0" borderId="1" xfId="0" applyFont="1" applyBorder="1" applyAlignment="1">
      <alignment horizontal="center"/>
    </xf>
    <xf numFmtId="0" fontId="4" fillId="0" borderId="0" xfId="0" applyNumberFormat="1" applyFont="1" applyBorder="1" applyAlignment="1">
      <alignment horizontal="left" vertical="top"/>
    </xf>
    <xf numFmtId="3" fontId="5" fillId="0" borderId="0" xfId="0" applyNumberFormat="1" applyFont="1" applyFill="1" applyBorder="1" applyAlignment="1"/>
    <xf numFmtId="164" fontId="5" fillId="0" borderId="0" xfId="0" applyNumberFormat="1" applyFont="1" applyFill="1" applyBorder="1" applyAlignment="1"/>
    <xf numFmtId="3" fontId="4" fillId="0" borderId="0" xfId="0" applyNumberFormat="1" applyFont="1" applyBorder="1"/>
    <xf numFmtId="164" fontId="4" fillId="0" borderId="0" xfId="0" applyNumberFormat="1" applyFont="1" applyBorder="1"/>
    <xf numFmtId="0" fontId="4" fillId="0" borderId="0" xfId="0" applyNumberFormat="1" applyFont="1" applyFill="1" applyBorder="1" applyAlignment="1">
      <alignment horizontal="left" vertical="center"/>
    </xf>
    <xf numFmtId="0" fontId="4" fillId="0" borderId="0" xfId="0" applyNumberFormat="1" applyFont="1" applyBorder="1"/>
    <xf numFmtId="0" fontId="4" fillId="0" borderId="0" xfId="0" applyFont="1" applyBorder="1" applyAlignment="1">
      <alignment horizontal="left" vertical="top"/>
    </xf>
    <xf numFmtId="0" fontId="4" fillId="0" borderId="0" xfId="0" applyFont="1" applyBorder="1" applyAlignment="1"/>
    <xf numFmtId="3" fontId="5" fillId="0" borderId="0" xfId="0" applyNumberFormat="1" applyFont="1" applyFill="1" applyBorder="1" applyAlignment="1">
      <alignment horizontal="right"/>
    </xf>
    <xf numFmtId="3" fontId="4" fillId="0" borderId="0" xfId="0" applyNumberFormat="1" applyFont="1" applyBorder="1" applyAlignment="1">
      <alignment horizontal="right"/>
    </xf>
    <xf numFmtId="164" fontId="4" fillId="0" borderId="0" xfId="0" applyNumberFormat="1" applyFont="1" applyBorder="1" applyAlignment="1">
      <alignment horizontal="right"/>
    </xf>
    <xf numFmtId="0" fontId="4" fillId="0" borderId="0" xfId="0" applyFont="1" applyFill="1" applyBorder="1" applyAlignment="1">
      <alignment horizontal="left" vertical="top"/>
    </xf>
    <xf numFmtId="0" fontId="4" fillId="0" borderId="2" xfId="0" applyFont="1" applyFill="1" applyBorder="1" applyAlignment="1">
      <alignment horizontal="left" vertical="top"/>
    </xf>
    <xf numFmtId="3" fontId="5" fillId="0" borderId="2" xfId="0" applyNumberFormat="1" applyFont="1" applyFill="1" applyBorder="1" applyAlignment="1">
      <alignment horizontal="right"/>
    </xf>
    <xf numFmtId="164" fontId="5" fillId="0" borderId="2" xfId="0" applyNumberFormat="1" applyFont="1" applyFill="1" applyBorder="1" applyAlignment="1"/>
    <xf numFmtId="3" fontId="4" fillId="0" borderId="2" xfId="0" applyNumberFormat="1" applyFont="1" applyBorder="1" applyAlignment="1">
      <alignment horizontal="right"/>
    </xf>
    <xf numFmtId="164" fontId="4" fillId="0" borderId="2" xfId="0" applyNumberFormat="1" applyFont="1" applyBorder="1" applyAlignment="1">
      <alignment horizontal="right"/>
    </xf>
    <xf numFmtId="0" fontId="3" fillId="0" borderId="0" xfId="1"/>
    <xf numFmtId="0" fontId="2" fillId="0" borderId="5" xfId="1" applyFont="1" applyBorder="1" applyAlignment="1">
      <alignment vertical="top"/>
    </xf>
    <xf numFmtId="0" fontId="8" fillId="0" borderId="0" xfId="2" applyFont="1" applyAlignment="1">
      <alignment vertical="top"/>
    </xf>
    <xf numFmtId="0" fontId="2" fillId="0" borderId="6" xfId="1" applyFont="1" applyBorder="1" applyAlignment="1">
      <alignment vertical="top" wrapText="1"/>
    </xf>
    <xf numFmtId="0" fontId="3" fillId="0" borderId="7" xfId="1" applyFont="1" applyBorder="1" applyAlignment="1">
      <alignment vertical="top" wrapText="1"/>
    </xf>
    <xf numFmtId="0" fontId="2" fillId="0" borderId="6" xfId="1" applyFont="1" applyBorder="1" applyAlignment="1">
      <alignment wrapText="1"/>
    </xf>
    <xf numFmtId="0" fontId="3" fillId="0" borderId="7" xfId="1" applyFont="1" applyBorder="1" applyAlignment="1"/>
    <xf numFmtId="0" fontId="2" fillId="0" borderId="8" xfId="1" applyFont="1" applyBorder="1" applyAlignment="1">
      <alignment vertical="top" wrapText="1"/>
    </xf>
    <xf numFmtId="0" fontId="3" fillId="0" borderId="9" xfId="1" applyFont="1" applyBorder="1" applyAlignment="1">
      <alignment vertical="top" wrapText="1"/>
    </xf>
    <xf numFmtId="0" fontId="2" fillId="0" borderId="10" xfId="1" applyFont="1" applyFill="1" applyBorder="1" applyAlignment="1">
      <alignment vertical="top" wrapText="1"/>
    </xf>
    <xf numFmtId="0" fontId="2" fillId="0" borderId="11" xfId="3" applyFont="1" applyBorder="1" applyAlignment="1">
      <alignment wrapText="1"/>
    </xf>
    <xf numFmtId="0" fontId="2" fillId="0" borderId="6" xfId="1" applyFont="1" applyFill="1" applyBorder="1" applyAlignment="1">
      <alignment vertical="top" wrapText="1"/>
    </xf>
    <xf numFmtId="0" fontId="2" fillId="0" borderId="6" xfId="1" applyFont="1" applyFill="1" applyBorder="1" applyAlignment="1">
      <alignment wrapText="1"/>
    </xf>
    <xf numFmtId="0" fontId="3" fillId="0" borderId="7" xfId="1" applyFont="1" applyBorder="1" applyAlignment="1">
      <alignment wrapText="1"/>
    </xf>
    <xf numFmtId="0" fontId="2" fillId="0" borderId="8" xfId="1" applyFont="1" applyFill="1" applyBorder="1" applyAlignment="1">
      <alignment vertical="top" wrapText="1"/>
    </xf>
    <xf numFmtId="0" fontId="3" fillId="0" borderId="12" xfId="1" applyFont="1" applyBorder="1" applyAlignment="1">
      <alignment vertical="top" wrapText="1"/>
    </xf>
    <xf numFmtId="0" fontId="2" fillId="0" borderId="13" xfId="1" applyFont="1" applyBorder="1" applyAlignment="1">
      <alignment vertical="top" wrapText="1"/>
    </xf>
    <xf numFmtId="0" fontId="3" fillId="0" borderId="14" xfId="1" applyFont="1" applyBorder="1" applyAlignment="1">
      <alignment vertical="top" wrapText="1"/>
    </xf>
    <xf numFmtId="0" fontId="2" fillId="0" borderId="5" xfId="1" applyFont="1" applyFill="1" applyBorder="1" applyAlignment="1">
      <alignment vertical="top" wrapText="1"/>
    </xf>
    <xf numFmtId="0" fontId="3" fillId="0" borderId="5" xfId="1" applyFont="1" applyBorder="1" applyAlignment="1">
      <alignment vertical="top" wrapText="1"/>
    </xf>
    <xf numFmtId="0" fontId="3" fillId="0" borderId="6" xfId="1" applyFont="1" applyBorder="1" applyAlignment="1">
      <alignment vertical="top" wrapText="1"/>
    </xf>
    <xf numFmtId="0" fontId="3" fillId="0" borderId="8" xfId="1" applyFont="1" applyBorder="1" applyAlignment="1">
      <alignment wrapText="1"/>
    </xf>
    <xf numFmtId="0" fontId="3" fillId="0" borderId="0" xfId="1" applyAlignment="1">
      <alignment vertical="top"/>
    </xf>
    <xf numFmtId="0" fontId="3" fillId="0" borderId="0" xfId="1" applyAlignment="1">
      <alignment vertical="top" wrapText="1"/>
    </xf>
    <xf numFmtId="0" fontId="3" fillId="0" borderId="7" xfId="1" applyNumberFormat="1" applyFont="1" applyBorder="1" applyAlignment="1">
      <alignment vertical="top" wrapText="1"/>
    </xf>
    <xf numFmtId="0" fontId="6" fillId="0" borderId="0" xfId="0" applyFont="1" applyFill="1" applyBorder="1" applyAlignment="1">
      <alignment horizontal="left" wrapText="1"/>
    </xf>
    <xf numFmtId="0" fontId="7" fillId="0" borderId="0" xfId="0" applyFont="1" applyAlignment="1">
      <alignment wrapText="1"/>
    </xf>
    <xf numFmtId="0" fontId="6" fillId="0" borderId="0" xfId="0" applyFont="1" applyFill="1" applyBorder="1" applyAlignment="1">
      <alignment wrapText="1"/>
    </xf>
    <xf numFmtId="0" fontId="3" fillId="0" borderId="2" xfId="0" applyFont="1" applyBorder="1" applyAlignment="1">
      <alignment horizontal="left" wrapText="1"/>
    </xf>
    <xf numFmtId="0" fontId="2" fillId="0" borderId="2" xfId="0" applyFont="1" applyBorder="1" applyAlignment="1">
      <alignment horizontal="left"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3" xfId="1" applyFont="1" applyBorder="1" applyAlignment="1">
      <alignment horizontal="center"/>
    </xf>
    <xf numFmtId="0" fontId="2" fillId="0" borderId="4" xfId="1" applyFont="1" applyBorder="1" applyAlignment="1">
      <alignment horizontal="center"/>
    </xf>
    <xf numFmtId="0" fontId="2" fillId="0" borderId="13" xfId="1" applyFont="1" applyFill="1" applyBorder="1" applyAlignment="1">
      <alignment horizontal="left" vertical="top" wrapText="1"/>
    </xf>
    <xf numFmtId="0" fontId="2" fillId="0" borderId="14" xfId="1" applyFont="1" applyFill="1" applyBorder="1" applyAlignment="1">
      <alignment horizontal="left" vertical="top" wrapText="1"/>
    </xf>
  </cellXfs>
  <cellStyles count="25">
    <cellStyle name="Cabecera 1" xfId="4"/>
    <cellStyle name="Cabecera 2" xfId="5"/>
    <cellStyle name="Euro" xfId="6"/>
    <cellStyle name="Excel Built-in Normal" xfId="7"/>
    <cellStyle name="Fecha" xfId="8"/>
    <cellStyle name="Fijo" xfId="9"/>
    <cellStyle name="Monetario" xfId="10"/>
    <cellStyle name="Monetario0" xfId="11"/>
    <cellStyle name="Normal" xfId="0" builtinId="0"/>
    <cellStyle name="Normal 2" xfId="1"/>
    <cellStyle name="Normal 2 2" xfId="3"/>
    <cellStyle name="Normal 3" xfId="2"/>
    <cellStyle name="Normal 4" xfId="12"/>
    <cellStyle name="Normal 5" xfId="13"/>
    <cellStyle name="Normal 5 2" xfId="14"/>
    <cellStyle name="Normal 5 2 2" xfId="15"/>
    <cellStyle name="Normal 5 3" xfId="16"/>
    <cellStyle name="Normal 6" xfId="17"/>
    <cellStyle name="Normal 6 2" xfId="18"/>
    <cellStyle name="Normal 7" xfId="19"/>
    <cellStyle name="Normal 8" xfId="20"/>
    <cellStyle name="Normal 8 2" xfId="21"/>
    <cellStyle name="Normal 9" xfId="22"/>
    <cellStyle name="Porcentaje 2" xfId="23"/>
    <cellStyle name="Punto0"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workbookViewId="0">
      <selection activeCell="A15" sqref="A15:K15"/>
    </sheetView>
  </sheetViews>
  <sheetFormatPr baseColWidth="10" defaultRowHeight="12.75" x14ac:dyDescent="0.2"/>
  <sheetData>
    <row r="1" spans="1:11" x14ac:dyDescent="0.2">
      <c r="A1" s="49" t="s">
        <v>43</v>
      </c>
      <c r="B1" s="50"/>
      <c r="C1" s="50"/>
      <c r="D1" s="50"/>
      <c r="E1" s="50"/>
      <c r="F1" s="50"/>
      <c r="G1" s="50"/>
      <c r="H1" s="50"/>
      <c r="I1" s="50"/>
      <c r="J1" s="50"/>
      <c r="K1" s="50"/>
    </row>
    <row r="2" spans="1:11" x14ac:dyDescent="0.2">
      <c r="A2" s="51" t="s">
        <v>0</v>
      </c>
      <c r="B2" s="52" t="s">
        <v>1</v>
      </c>
      <c r="C2" s="52"/>
      <c r="D2" s="53" t="s">
        <v>2</v>
      </c>
      <c r="E2" s="53"/>
      <c r="F2" s="53"/>
      <c r="G2" s="53"/>
      <c r="H2" s="53"/>
      <c r="I2" s="53"/>
      <c r="J2" s="53"/>
      <c r="K2" s="53"/>
    </row>
    <row r="3" spans="1:11" x14ac:dyDescent="0.2">
      <c r="A3" s="51"/>
      <c r="B3" s="52"/>
      <c r="C3" s="52"/>
      <c r="D3" s="54" t="s">
        <v>3</v>
      </c>
      <c r="E3" s="54"/>
      <c r="F3" s="55" t="s">
        <v>4</v>
      </c>
      <c r="G3" s="54"/>
      <c r="H3" s="55" t="s">
        <v>5</v>
      </c>
      <c r="I3" s="54"/>
      <c r="J3" s="55" t="s">
        <v>6</v>
      </c>
      <c r="K3" s="54"/>
    </row>
    <row r="4" spans="1:11" x14ac:dyDescent="0.2">
      <c r="A4" s="51"/>
      <c r="B4" s="52"/>
      <c r="C4" s="52"/>
      <c r="D4" s="54"/>
      <c r="E4" s="54"/>
      <c r="F4" s="54"/>
      <c r="G4" s="54"/>
      <c r="H4" s="54"/>
      <c r="I4" s="54"/>
      <c r="J4" s="54"/>
      <c r="K4" s="54"/>
    </row>
    <row r="5" spans="1:11" x14ac:dyDescent="0.2">
      <c r="A5" s="51"/>
      <c r="B5" s="2" t="s">
        <v>7</v>
      </c>
      <c r="C5" s="2" t="s">
        <v>8</v>
      </c>
      <c r="D5" s="1" t="s">
        <v>7</v>
      </c>
      <c r="E5" s="1" t="s">
        <v>8</v>
      </c>
      <c r="F5" s="1" t="s">
        <v>7</v>
      </c>
      <c r="G5" s="1" t="s">
        <v>8</v>
      </c>
      <c r="H5" s="1" t="s">
        <v>7</v>
      </c>
      <c r="I5" s="1" t="s">
        <v>8</v>
      </c>
      <c r="J5" s="1" t="s">
        <v>7</v>
      </c>
      <c r="K5" s="1" t="s">
        <v>8</v>
      </c>
    </row>
    <row r="6" spans="1:11" x14ac:dyDescent="0.2">
      <c r="A6" s="3">
        <v>2000</v>
      </c>
      <c r="B6" s="4">
        <v>10643</v>
      </c>
      <c r="C6" s="5">
        <v>100</v>
      </c>
      <c r="D6" s="6">
        <v>6478</v>
      </c>
      <c r="E6" s="7">
        <v>60.866297096683262</v>
      </c>
      <c r="F6" s="6">
        <v>2535</v>
      </c>
      <c r="G6" s="7">
        <v>23.818472235272008</v>
      </c>
      <c r="H6" s="6">
        <v>10</v>
      </c>
      <c r="I6" s="7">
        <v>9.3958470356102594E-2</v>
      </c>
      <c r="J6" s="6">
        <v>1620</v>
      </c>
      <c r="K6" s="7">
        <v>15.22127219768862</v>
      </c>
    </row>
    <row r="7" spans="1:11" x14ac:dyDescent="0.2">
      <c r="A7" s="3">
        <v>2005</v>
      </c>
      <c r="B7" s="4">
        <v>10141</v>
      </c>
      <c r="C7" s="5">
        <v>100</v>
      </c>
      <c r="D7" s="6">
        <v>6803</v>
      </c>
      <c r="E7" s="7">
        <v>67.084113992702882</v>
      </c>
      <c r="F7" s="6">
        <v>1967</v>
      </c>
      <c r="G7" s="7">
        <v>19.39650921999803</v>
      </c>
      <c r="H7" s="6">
        <v>26</v>
      </c>
      <c r="I7" s="7">
        <v>0.25638497189626269</v>
      </c>
      <c r="J7" s="6">
        <v>1345</v>
      </c>
      <c r="K7" s="7">
        <v>13.262991815402819</v>
      </c>
    </row>
    <row r="8" spans="1:11" x14ac:dyDescent="0.2">
      <c r="A8" s="8">
        <v>2006</v>
      </c>
      <c r="B8" s="4">
        <v>11537</v>
      </c>
      <c r="C8" s="5">
        <v>100</v>
      </c>
      <c r="D8" s="6">
        <v>7432</v>
      </c>
      <c r="E8" s="7">
        <v>64.418826384675384</v>
      </c>
      <c r="F8" s="6">
        <v>2508</v>
      </c>
      <c r="G8" s="7">
        <v>21.73875357545289</v>
      </c>
      <c r="H8" s="9">
        <v>24</v>
      </c>
      <c r="I8" s="7">
        <v>0.20802635000433389</v>
      </c>
      <c r="J8" s="6">
        <v>1573</v>
      </c>
      <c r="K8" s="7">
        <v>13.634393689867382</v>
      </c>
    </row>
    <row r="9" spans="1:11" x14ac:dyDescent="0.2">
      <c r="A9" s="10">
        <v>2007</v>
      </c>
      <c r="B9" s="4">
        <v>11076</v>
      </c>
      <c r="C9" s="5">
        <v>100</v>
      </c>
      <c r="D9" s="6">
        <v>6925</v>
      </c>
      <c r="E9" s="7">
        <v>62.522571325388235</v>
      </c>
      <c r="F9" s="11">
        <v>2365</v>
      </c>
      <c r="G9" s="7">
        <v>21.352473817262549</v>
      </c>
      <c r="H9" s="11">
        <v>21</v>
      </c>
      <c r="I9" s="7">
        <v>0.18959913326110509</v>
      </c>
      <c r="J9" s="6">
        <v>1765</v>
      </c>
      <c r="K9" s="7">
        <v>15.935355724088119</v>
      </c>
    </row>
    <row r="10" spans="1:11" x14ac:dyDescent="0.2">
      <c r="A10" s="10">
        <v>2008</v>
      </c>
      <c r="B10" s="12">
        <v>12854</v>
      </c>
      <c r="C10" s="5">
        <v>100</v>
      </c>
      <c r="D10" s="13">
        <v>7613</v>
      </c>
      <c r="E10" s="14">
        <v>59.22669985996577</v>
      </c>
      <c r="F10" s="13">
        <v>2683</v>
      </c>
      <c r="G10" s="14">
        <v>20.872880037342462</v>
      </c>
      <c r="H10" s="13">
        <v>17</v>
      </c>
      <c r="I10" s="14">
        <v>0.13225455111249418</v>
      </c>
      <c r="J10" s="13">
        <v>2539</v>
      </c>
      <c r="K10" s="14">
        <v>19.752606192624864</v>
      </c>
    </row>
    <row r="11" spans="1:11" x14ac:dyDescent="0.2">
      <c r="A11" s="15" t="s">
        <v>10</v>
      </c>
      <c r="B11" s="12">
        <v>11948</v>
      </c>
      <c r="C11" s="5">
        <v>100</v>
      </c>
      <c r="D11" s="13">
        <v>7223</v>
      </c>
      <c r="E11" s="14">
        <v>60.453632407097423</v>
      </c>
      <c r="F11" s="13">
        <v>2435</v>
      </c>
      <c r="G11" s="14">
        <v>20.379979912956141</v>
      </c>
      <c r="H11" s="13">
        <v>23</v>
      </c>
      <c r="I11" s="14">
        <v>0.19250083696016068</v>
      </c>
      <c r="J11" s="13">
        <v>2267</v>
      </c>
      <c r="K11" s="14">
        <v>18.973886842986275</v>
      </c>
    </row>
    <row r="12" spans="1:11" x14ac:dyDescent="0.2">
      <c r="A12" s="15" t="s">
        <v>11</v>
      </c>
      <c r="B12" s="12">
        <v>10626</v>
      </c>
      <c r="C12" s="5">
        <v>100</v>
      </c>
      <c r="D12" s="13">
        <v>6350</v>
      </c>
      <c r="E12" s="14">
        <f>(D12/$B$12)*100</f>
        <v>59.759081498211927</v>
      </c>
      <c r="F12" s="13">
        <v>2308</v>
      </c>
      <c r="G12" s="14">
        <f>(F12/$B$12)*100</f>
        <v>21.720308676830417</v>
      </c>
      <c r="H12" s="13">
        <v>39</v>
      </c>
      <c r="I12" s="14">
        <f>(H12/$B$12)*100</f>
        <v>0.36702428006775834</v>
      </c>
      <c r="J12" s="13">
        <v>1929</v>
      </c>
      <c r="K12" s="14">
        <f>(J12/$B$12)*100</f>
        <v>18.153585544889893</v>
      </c>
    </row>
    <row r="13" spans="1:11" x14ac:dyDescent="0.2">
      <c r="A13" s="16" t="s">
        <v>12</v>
      </c>
      <c r="B13" s="17">
        <v>9266</v>
      </c>
      <c r="C13" s="18">
        <v>100</v>
      </c>
      <c r="D13" s="19">
        <v>6308</v>
      </c>
      <c r="E13" s="20">
        <v>68.076840060436012</v>
      </c>
      <c r="F13" s="19">
        <v>2068</v>
      </c>
      <c r="G13" s="20">
        <v>22.318152385063676</v>
      </c>
      <c r="H13" s="19">
        <v>18</v>
      </c>
      <c r="I13" s="20">
        <v>0.19425857975393912</v>
      </c>
      <c r="J13" s="19">
        <v>872</v>
      </c>
      <c r="K13" s="20">
        <v>9.4107489747463848</v>
      </c>
    </row>
    <row r="14" spans="1:11" ht="35.25" customHeight="1" x14ac:dyDescent="0.2">
      <c r="A14" s="46" t="s">
        <v>13</v>
      </c>
      <c r="B14" s="47"/>
      <c r="C14" s="47"/>
      <c r="D14" s="47"/>
      <c r="E14" s="47"/>
      <c r="F14" s="47"/>
      <c r="G14" s="47"/>
      <c r="H14" s="47"/>
      <c r="I14" s="47"/>
      <c r="J14" s="47"/>
      <c r="K14" s="47"/>
    </row>
    <row r="15" spans="1:11" x14ac:dyDescent="0.2">
      <c r="A15" s="48" t="s">
        <v>9</v>
      </c>
      <c r="B15" s="48"/>
      <c r="C15" s="48"/>
      <c r="D15" s="48"/>
      <c r="E15" s="48"/>
      <c r="F15" s="48"/>
      <c r="G15" s="48"/>
      <c r="H15" s="48"/>
      <c r="I15" s="48"/>
      <c r="J15" s="48"/>
      <c r="K15" s="48"/>
    </row>
  </sheetData>
  <mergeCells count="10">
    <mergeCell ref="A14:K14"/>
    <mergeCell ref="A15:K15"/>
    <mergeCell ref="A1:K1"/>
    <mergeCell ref="A2:A5"/>
    <mergeCell ref="B2:C4"/>
    <mergeCell ref="D2:K2"/>
    <mergeCell ref="D3:E4"/>
    <mergeCell ref="F3:G4"/>
    <mergeCell ref="H3:I4"/>
    <mergeCell ref="J3:K4"/>
  </mergeCells>
  <phoneticPr fontId="0"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Normal="100" workbookViewId="0">
      <selection activeCell="D10" sqref="D10"/>
    </sheetView>
  </sheetViews>
  <sheetFormatPr baseColWidth="10" defaultRowHeight="12.75" x14ac:dyDescent="0.2"/>
  <cols>
    <col min="1" max="1" width="26.42578125" style="43" customWidth="1"/>
    <col min="2" max="2" width="68.140625" style="43" customWidth="1"/>
    <col min="3" max="256" width="11.5703125" style="21"/>
    <col min="257" max="257" width="25.140625" style="21" customWidth="1"/>
    <col min="258" max="258" width="68.140625" style="21" customWidth="1"/>
    <col min="259" max="512" width="11.5703125" style="21"/>
    <col min="513" max="513" width="25.140625" style="21" customWidth="1"/>
    <col min="514" max="514" width="68.140625" style="21" customWidth="1"/>
    <col min="515" max="768" width="11.5703125" style="21"/>
    <col min="769" max="769" width="25.140625" style="21" customWidth="1"/>
    <col min="770" max="770" width="68.140625" style="21" customWidth="1"/>
    <col min="771" max="1024" width="11.5703125" style="21"/>
    <col min="1025" max="1025" width="25.140625" style="21" customWidth="1"/>
    <col min="1026" max="1026" width="68.140625" style="21" customWidth="1"/>
    <col min="1027" max="1280" width="11.5703125" style="21"/>
    <col min="1281" max="1281" width="25.140625" style="21" customWidth="1"/>
    <col min="1282" max="1282" width="68.140625" style="21" customWidth="1"/>
    <col min="1283" max="1536" width="11.5703125" style="21"/>
    <col min="1537" max="1537" width="25.140625" style="21" customWidth="1"/>
    <col min="1538" max="1538" width="68.140625" style="21" customWidth="1"/>
    <col min="1539" max="1792" width="11.5703125" style="21"/>
    <col min="1793" max="1793" width="25.140625" style="21" customWidth="1"/>
    <col min="1794" max="1794" width="68.140625" style="21" customWidth="1"/>
    <col min="1795" max="2048" width="11.5703125" style="21"/>
    <col min="2049" max="2049" width="25.140625" style="21" customWidth="1"/>
    <col min="2050" max="2050" width="68.140625" style="21" customWidth="1"/>
    <col min="2051" max="2304" width="11.5703125" style="21"/>
    <col min="2305" max="2305" width="25.140625" style="21" customWidth="1"/>
    <col min="2306" max="2306" width="68.140625" style="21" customWidth="1"/>
    <col min="2307" max="2560" width="11.5703125" style="21"/>
    <col min="2561" max="2561" width="25.140625" style="21" customWidth="1"/>
    <col min="2562" max="2562" width="68.140625" style="21" customWidth="1"/>
    <col min="2563" max="2816" width="11.5703125" style="21"/>
    <col min="2817" max="2817" width="25.140625" style="21" customWidth="1"/>
    <col min="2818" max="2818" width="68.140625" style="21" customWidth="1"/>
    <col min="2819" max="3072" width="11.5703125" style="21"/>
    <col min="3073" max="3073" width="25.140625" style="21" customWidth="1"/>
    <col min="3074" max="3074" width="68.140625" style="21" customWidth="1"/>
    <col min="3075" max="3328" width="11.5703125" style="21"/>
    <col min="3329" max="3329" width="25.140625" style="21" customWidth="1"/>
    <col min="3330" max="3330" width="68.140625" style="21" customWidth="1"/>
    <col min="3331" max="3584" width="11.5703125" style="21"/>
    <col min="3585" max="3585" width="25.140625" style="21" customWidth="1"/>
    <col min="3586" max="3586" width="68.140625" style="21" customWidth="1"/>
    <col min="3587" max="3840" width="11.5703125" style="21"/>
    <col min="3841" max="3841" width="25.140625" style="21" customWidth="1"/>
    <col min="3842" max="3842" width="68.140625" style="21" customWidth="1"/>
    <col min="3843" max="4096" width="11.5703125" style="21"/>
    <col min="4097" max="4097" width="25.140625" style="21" customWidth="1"/>
    <col min="4098" max="4098" width="68.140625" style="21" customWidth="1"/>
    <col min="4099" max="4352" width="11.5703125" style="21"/>
    <col min="4353" max="4353" width="25.140625" style="21" customWidth="1"/>
    <col min="4354" max="4354" width="68.140625" style="21" customWidth="1"/>
    <col min="4355" max="4608" width="11.5703125" style="21"/>
    <col min="4609" max="4609" width="25.140625" style="21" customWidth="1"/>
    <col min="4610" max="4610" width="68.140625" style="21" customWidth="1"/>
    <col min="4611" max="4864" width="11.5703125" style="21"/>
    <col min="4865" max="4865" width="25.140625" style="21" customWidth="1"/>
    <col min="4866" max="4866" width="68.140625" style="21" customWidth="1"/>
    <col min="4867" max="5120" width="11.5703125" style="21"/>
    <col min="5121" max="5121" width="25.140625" style="21" customWidth="1"/>
    <col min="5122" max="5122" width="68.140625" style="21" customWidth="1"/>
    <col min="5123" max="5376" width="11.5703125" style="21"/>
    <col min="5377" max="5377" width="25.140625" style="21" customWidth="1"/>
    <col min="5378" max="5378" width="68.140625" style="21" customWidth="1"/>
    <col min="5379" max="5632" width="11.5703125" style="21"/>
    <col min="5633" max="5633" width="25.140625" style="21" customWidth="1"/>
    <col min="5634" max="5634" width="68.140625" style="21" customWidth="1"/>
    <col min="5635" max="5888" width="11.5703125" style="21"/>
    <col min="5889" max="5889" width="25.140625" style="21" customWidth="1"/>
    <col min="5890" max="5890" width="68.140625" style="21" customWidth="1"/>
    <col min="5891" max="6144" width="11.5703125" style="21"/>
    <col min="6145" max="6145" width="25.140625" style="21" customWidth="1"/>
    <col min="6146" max="6146" width="68.140625" style="21" customWidth="1"/>
    <col min="6147" max="6400" width="11.5703125" style="21"/>
    <col min="6401" max="6401" width="25.140625" style="21" customWidth="1"/>
    <col min="6402" max="6402" width="68.140625" style="21" customWidth="1"/>
    <col min="6403" max="6656" width="11.5703125" style="21"/>
    <col min="6657" max="6657" width="25.140625" style="21" customWidth="1"/>
    <col min="6658" max="6658" width="68.140625" style="21" customWidth="1"/>
    <col min="6659" max="6912" width="11.5703125" style="21"/>
    <col min="6913" max="6913" width="25.140625" style="21" customWidth="1"/>
    <col min="6914" max="6914" width="68.140625" style="21" customWidth="1"/>
    <col min="6915" max="7168" width="11.5703125" style="21"/>
    <col min="7169" max="7169" width="25.140625" style="21" customWidth="1"/>
    <col min="7170" max="7170" width="68.140625" style="21" customWidth="1"/>
    <col min="7171" max="7424" width="11.5703125" style="21"/>
    <col min="7425" max="7425" width="25.140625" style="21" customWidth="1"/>
    <col min="7426" max="7426" width="68.140625" style="21" customWidth="1"/>
    <col min="7427" max="7680" width="11.5703125" style="21"/>
    <col min="7681" max="7681" width="25.140625" style="21" customWidth="1"/>
    <col min="7682" max="7682" width="68.140625" style="21" customWidth="1"/>
    <col min="7683" max="7936" width="11.5703125" style="21"/>
    <col min="7937" max="7937" width="25.140625" style="21" customWidth="1"/>
    <col min="7938" max="7938" width="68.140625" style="21" customWidth="1"/>
    <col min="7939" max="8192" width="11.5703125" style="21"/>
    <col min="8193" max="8193" width="25.140625" style="21" customWidth="1"/>
    <col min="8194" max="8194" width="68.140625" style="21" customWidth="1"/>
    <col min="8195" max="8448" width="11.5703125" style="21"/>
    <col min="8449" max="8449" width="25.140625" style="21" customWidth="1"/>
    <col min="8450" max="8450" width="68.140625" style="21" customWidth="1"/>
    <col min="8451" max="8704" width="11.5703125" style="21"/>
    <col min="8705" max="8705" width="25.140625" style="21" customWidth="1"/>
    <col min="8706" max="8706" width="68.140625" style="21" customWidth="1"/>
    <col min="8707" max="8960" width="11.5703125" style="21"/>
    <col min="8961" max="8961" width="25.140625" style="21" customWidth="1"/>
    <col min="8962" max="8962" width="68.140625" style="21" customWidth="1"/>
    <col min="8963" max="9216" width="11.5703125" style="21"/>
    <col min="9217" max="9217" width="25.140625" style="21" customWidth="1"/>
    <col min="9218" max="9218" width="68.140625" style="21" customWidth="1"/>
    <col min="9219" max="9472" width="11.5703125" style="21"/>
    <col min="9473" max="9473" width="25.140625" style="21" customWidth="1"/>
    <col min="9474" max="9474" width="68.140625" style="21" customWidth="1"/>
    <col min="9475" max="9728" width="11.5703125" style="21"/>
    <col min="9729" max="9729" width="25.140625" style="21" customWidth="1"/>
    <col min="9730" max="9730" width="68.140625" style="21" customWidth="1"/>
    <col min="9731" max="9984" width="11.5703125" style="21"/>
    <col min="9985" max="9985" width="25.140625" style="21" customWidth="1"/>
    <col min="9986" max="9986" width="68.140625" style="21" customWidth="1"/>
    <col min="9987" max="10240" width="11.5703125" style="21"/>
    <col min="10241" max="10241" width="25.140625" style="21" customWidth="1"/>
    <col min="10242" max="10242" width="68.140625" style="21" customWidth="1"/>
    <col min="10243" max="10496" width="11.5703125" style="21"/>
    <col min="10497" max="10497" width="25.140625" style="21" customWidth="1"/>
    <col min="10498" max="10498" width="68.140625" style="21" customWidth="1"/>
    <col min="10499" max="10752" width="11.5703125" style="21"/>
    <col min="10753" max="10753" width="25.140625" style="21" customWidth="1"/>
    <col min="10754" max="10754" width="68.140625" style="21" customWidth="1"/>
    <col min="10755" max="11008" width="11.5703125" style="21"/>
    <col min="11009" max="11009" width="25.140625" style="21" customWidth="1"/>
    <col min="11010" max="11010" width="68.140625" style="21" customWidth="1"/>
    <col min="11011" max="11264" width="11.5703125" style="21"/>
    <col min="11265" max="11265" width="25.140625" style="21" customWidth="1"/>
    <col min="11266" max="11266" width="68.140625" style="21" customWidth="1"/>
    <col min="11267" max="11520" width="11.5703125" style="21"/>
    <col min="11521" max="11521" width="25.140625" style="21" customWidth="1"/>
    <col min="11522" max="11522" width="68.140625" style="21" customWidth="1"/>
    <col min="11523" max="11776" width="11.5703125" style="21"/>
    <col min="11777" max="11777" width="25.140625" style="21" customWidth="1"/>
    <col min="11778" max="11778" width="68.140625" style="21" customWidth="1"/>
    <col min="11779" max="12032" width="11.5703125" style="21"/>
    <col min="12033" max="12033" width="25.140625" style="21" customWidth="1"/>
    <col min="12034" max="12034" width="68.140625" style="21" customWidth="1"/>
    <col min="12035" max="12288" width="11.5703125" style="21"/>
    <col min="12289" max="12289" width="25.140625" style="21" customWidth="1"/>
    <col min="12290" max="12290" width="68.140625" style="21" customWidth="1"/>
    <col min="12291" max="12544" width="11.5703125" style="21"/>
    <col min="12545" max="12545" width="25.140625" style="21" customWidth="1"/>
    <col min="12546" max="12546" width="68.140625" style="21" customWidth="1"/>
    <col min="12547" max="12800" width="11.5703125" style="21"/>
    <col min="12801" max="12801" width="25.140625" style="21" customWidth="1"/>
    <col min="12802" max="12802" width="68.140625" style="21" customWidth="1"/>
    <col min="12803" max="13056" width="11.5703125" style="21"/>
    <col min="13057" max="13057" width="25.140625" style="21" customWidth="1"/>
    <col min="13058" max="13058" width="68.140625" style="21" customWidth="1"/>
    <col min="13059" max="13312" width="11.5703125" style="21"/>
    <col min="13313" max="13313" width="25.140625" style="21" customWidth="1"/>
    <col min="13314" max="13314" width="68.140625" style="21" customWidth="1"/>
    <col min="13315" max="13568" width="11.5703125" style="21"/>
    <col min="13569" max="13569" width="25.140625" style="21" customWidth="1"/>
    <col min="13570" max="13570" width="68.140625" style="21" customWidth="1"/>
    <col min="13571" max="13824" width="11.5703125" style="21"/>
    <col min="13825" max="13825" width="25.140625" style="21" customWidth="1"/>
    <col min="13826" max="13826" width="68.140625" style="21" customWidth="1"/>
    <col min="13827" max="14080" width="11.5703125" style="21"/>
    <col min="14081" max="14081" width="25.140625" style="21" customWidth="1"/>
    <col min="14082" max="14082" width="68.140625" style="21" customWidth="1"/>
    <col min="14083" max="14336" width="11.5703125" style="21"/>
    <col min="14337" max="14337" width="25.140625" style="21" customWidth="1"/>
    <col min="14338" max="14338" width="68.140625" style="21" customWidth="1"/>
    <col min="14339" max="14592" width="11.5703125" style="21"/>
    <col min="14593" max="14593" width="25.140625" style="21" customWidth="1"/>
    <col min="14594" max="14594" width="68.140625" style="21" customWidth="1"/>
    <col min="14595" max="14848" width="11.5703125" style="21"/>
    <col min="14849" max="14849" width="25.140625" style="21" customWidth="1"/>
    <col min="14850" max="14850" width="68.140625" style="21" customWidth="1"/>
    <col min="14851" max="15104" width="11.5703125" style="21"/>
    <col min="15105" max="15105" width="25.140625" style="21" customWidth="1"/>
    <col min="15106" max="15106" width="68.140625" style="21" customWidth="1"/>
    <col min="15107" max="15360" width="11.5703125" style="21"/>
    <col min="15361" max="15361" width="25.140625" style="21" customWidth="1"/>
    <col min="15362" max="15362" width="68.140625" style="21" customWidth="1"/>
    <col min="15363" max="15616" width="11.5703125" style="21"/>
    <col min="15617" max="15617" width="25.140625" style="21" customWidth="1"/>
    <col min="15618" max="15618" width="68.140625" style="21" customWidth="1"/>
    <col min="15619" max="15872" width="11.5703125" style="21"/>
    <col min="15873" max="15873" width="25.140625" style="21" customWidth="1"/>
    <col min="15874" max="15874" width="68.140625" style="21" customWidth="1"/>
    <col min="15875" max="16128" width="11.5703125" style="21"/>
    <col min="16129" max="16129" width="25.140625" style="21" customWidth="1"/>
    <col min="16130" max="16130" width="68.140625" style="21" customWidth="1"/>
    <col min="16131" max="16384" width="11.5703125" style="21"/>
  </cols>
  <sheetData>
    <row r="1" spans="1:3" ht="13.5" thickBot="1" x14ac:dyDescent="0.25">
      <c r="A1" s="56" t="s">
        <v>14</v>
      </c>
      <c r="B1" s="57"/>
    </row>
    <row r="2" spans="1:3" x14ac:dyDescent="0.2">
      <c r="A2" s="22" t="s">
        <v>15</v>
      </c>
      <c r="B2" s="23" t="s">
        <v>42</v>
      </c>
    </row>
    <row r="3" spans="1:3" x14ac:dyDescent="0.2">
      <c r="A3" s="24" t="s">
        <v>16</v>
      </c>
      <c r="B3" s="25" t="s">
        <v>17</v>
      </c>
    </row>
    <row r="4" spans="1:3" x14ac:dyDescent="0.2">
      <c r="A4" s="24" t="s">
        <v>18</v>
      </c>
      <c r="B4" s="25" t="s">
        <v>19</v>
      </c>
    </row>
    <row r="5" spans="1:3" x14ac:dyDescent="0.2">
      <c r="A5" s="24" t="s">
        <v>20</v>
      </c>
      <c r="B5" s="25" t="s">
        <v>21</v>
      </c>
    </row>
    <row r="6" spans="1:3" ht="19.5" customHeight="1" x14ac:dyDescent="0.2">
      <c r="A6" s="26" t="s">
        <v>22</v>
      </c>
      <c r="B6" s="27" t="s">
        <v>23</v>
      </c>
    </row>
    <row r="7" spans="1:3" ht="52.9" customHeight="1" thickBot="1" x14ac:dyDescent="0.25">
      <c r="A7" s="28" t="s">
        <v>24</v>
      </c>
      <c r="B7" s="29" t="s">
        <v>44</v>
      </c>
      <c r="C7" s="21" t="s">
        <v>25</v>
      </c>
    </row>
    <row r="8" spans="1:3" x14ac:dyDescent="0.2">
      <c r="A8" s="30" t="s">
        <v>26</v>
      </c>
      <c r="B8" s="31" t="s">
        <v>27</v>
      </c>
    </row>
    <row r="9" spans="1:3" ht="66" customHeight="1" x14ac:dyDescent="0.2">
      <c r="A9" s="32" t="s">
        <v>28</v>
      </c>
      <c r="B9" s="45" t="s">
        <v>29</v>
      </c>
    </row>
    <row r="10" spans="1:3" ht="21.75" customHeight="1" x14ac:dyDescent="0.2">
      <c r="A10" s="33" t="s">
        <v>30</v>
      </c>
      <c r="B10" s="34" t="s">
        <v>31</v>
      </c>
    </row>
    <row r="11" spans="1:3" ht="43.9" customHeight="1" thickBot="1" x14ac:dyDescent="0.25">
      <c r="A11" s="35" t="s">
        <v>32</v>
      </c>
      <c r="B11" s="36" t="s">
        <v>40</v>
      </c>
    </row>
    <row r="12" spans="1:3" x14ac:dyDescent="0.2">
      <c r="A12" s="58" t="s">
        <v>33</v>
      </c>
      <c r="B12" s="37" t="s">
        <v>41</v>
      </c>
    </row>
    <row r="13" spans="1:3" ht="45.6" customHeight="1" thickBot="1" x14ac:dyDescent="0.25">
      <c r="A13" s="59"/>
      <c r="B13" s="38" t="s">
        <v>45</v>
      </c>
    </row>
    <row r="14" spans="1:3" ht="25.5" x14ac:dyDescent="0.2">
      <c r="A14" s="39" t="s">
        <v>34</v>
      </c>
      <c r="B14" s="40" t="s">
        <v>35</v>
      </c>
    </row>
    <row r="15" spans="1:3" ht="38.25" x14ac:dyDescent="0.2">
      <c r="A15" s="24" t="s">
        <v>36</v>
      </c>
      <c r="B15" s="41" t="s">
        <v>35</v>
      </c>
    </row>
    <row r="16" spans="1:3" x14ac:dyDescent="0.2">
      <c r="A16" s="24" t="s">
        <v>37</v>
      </c>
      <c r="B16" s="41" t="s">
        <v>35</v>
      </c>
    </row>
    <row r="17" spans="1:2" ht="28.9" customHeight="1" thickBot="1" x14ac:dyDescent="0.25">
      <c r="A17" s="28" t="s">
        <v>38</v>
      </c>
      <c r="B17" s="42" t="s">
        <v>39</v>
      </c>
    </row>
    <row r="23" spans="1:2" x14ac:dyDescent="0.2">
      <c r="B23" s="44"/>
    </row>
  </sheetData>
  <mergeCells count="2">
    <mergeCell ref="A1:B1"/>
    <mergeCell ref="A12:A13"/>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SEG_08_AX07</vt:lpstr>
      <vt:lpstr>Ficha técnica </vt:lpstr>
      <vt:lpstr>'Ficha técnica '!_GoBack</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rlloret</dc:creator>
  <cp:lastModifiedBy>Paula Pentimalle Ramos</cp:lastModifiedBy>
  <dcterms:created xsi:type="dcterms:W3CDTF">2012-06-15T13:15:25Z</dcterms:created>
  <dcterms:modified xsi:type="dcterms:W3CDTF">2021-02-19T20:20:56Z</dcterms:modified>
</cp:coreProperties>
</file>