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19440" windowHeight="9465"/>
  </bookViews>
  <sheets>
    <sheet name="CV_02_AX03_co2010" sheetId="1" r:id="rId1"/>
    <sheet name="Ficha técnica" sheetId="3" r:id="rId2"/>
  </sheets>
  <calcPr calcId="145621"/>
</workbook>
</file>

<file path=xl/calcChain.xml><?xml version="1.0" encoding="utf-8"?>
<calcChain xmlns="http://schemas.openxmlformats.org/spreadsheetml/2006/main">
  <c r="I6" i="1" l="1"/>
  <c r="M6" i="1"/>
  <c r="K6" i="1"/>
  <c r="N6" i="1"/>
  <c r="L6" i="1"/>
  <c r="O6" i="1"/>
  <c r="J6" i="1"/>
  <c r="D6" i="1"/>
  <c r="E6" i="1"/>
  <c r="F6" i="1"/>
  <c r="G6" i="1"/>
  <c r="H6" i="1"/>
  <c r="C6" i="1"/>
  <c r="B6" i="1"/>
</calcChain>
</file>

<file path=xl/sharedStrings.xml><?xml version="1.0" encoding="utf-8"?>
<sst xmlns="http://schemas.openxmlformats.org/spreadsheetml/2006/main" count="77" uniqueCount="66">
  <si>
    <t>Comuna</t>
  </si>
  <si>
    <t>Hogares</t>
  </si>
  <si>
    <t>Total</t>
  </si>
  <si>
    <r>
      <t>Fuente:</t>
    </r>
    <r>
      <rPr>
        <sz val="8"/>
        <color indexed="8"/>
        <rFont val="Arial"/>
        <family val="2"/>
      </rPr>
      <t xml:space="preserve"> Dirección General de Estadística y Censos (Ministerio de Hacienda GCBA.) sobre la base de datos de INDEC. Censo Nacional de Población, Hogares y Viviendas 2010.</t>
    </r>
  </si>
  <si>
    <t>Regimen de tenencia</t>
  </si>
  <si>
    <t>Inquilino</t>
  </si>
  <si>
    <t>Ocupante por préstamo</t>
  </si>
  <si>
    <t>Propietario de la vivienda y del terreno</t>
  </si>
  <si>
    <t>Propietario sólo de la vivienda</t>
  </si>
  <si>
    <t>Ocupante por trabajo</t>
  </si>
  <si>
    <t>Otra situación</t>
  </si>
  <si>
    <t>Total (100%)</t>
  </si>
  <si>
    <t xml:space="preserve"> Propietario de la vivienda y del terreno</t>
  </si>
  <si>
    <t xml:space="preserve"> Propietario sólo de la vivienda</t>
  </si>
  <si>
    <t xml:space="preserve"> Inquilino</t>
  </si>
  <si>
    <t xml:space="preserve"> Ocupante por préstamo</t>
  </si>
  <si>
    <t xml:space="preserve"> Ocupante por trabajo</t>
  </si>
  <si>
    <t xml:space="preserve"> Otra situación</t>
  </si>
  <si>
    <t>Población</t>
  </si>
  <si>
    <t>Hogares particulares y población en hogares particulares por régimen de tenencia de la vivienda según comuna. Ciudad de Buenos Aires. Año 2010</t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</si>
  <si>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</si>
  <si>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</si>
  <si>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</si>
  <si>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</si>
  <si>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</si>
  <si>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Vivienda</t>
  </si>
  <si>
    <t>Subtema</t>
  </si>
  <si>
    <t xml:space="preserve">Régimen de Tenencia </t>
  </si>
  <si>
    <t xml:space="preserve">Serie 1                                     </t>
  </si>
  <si>
    <t>Objetivo</t>
  </si>
  <si>
    <t>Variable 1</t>
  </si>
  <si>
    <t xml:space="preserve">Régimen de tenencia de la vivienda </t>
  </si>
  <si>
    <t>Unidad de Medida</t>
  </si>
  <si>
    <t>Porcentaje</t>
  </si>
  <si>
    <t>Método de Cálculo (formula)</t>
  </si>
  <si>
    <t>Variable 2</t>
  </si>
  <si>
    <t>Definición Operativa</t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</si>
  <si>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</si>
  <si>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</si>
  <si>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</si>
  <si>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</si>
  <si>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</si>
  <si>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</si>
  <si>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Dirección General de Estadística y Censos (Ministerio de Hacienda GCBA) sobre la base de datos de INDEC. Censo Nacional de Población, Hogares y Viviendas 2010.</t>
  </si>
  <si>
    <t>Variable 3</t>
  </si>
  <si>
    <t xml:space="preserve">Cociente entre los hogares registrados en cada categoría de la variable régimen de tenencia de la vivienda  y el total de hogares, por cien. </t>
  </si>
  <si>
    <t>Variable 4</t>
  </si>
  <si>
    <t xml:space="preserve">Cociente entre las personas registradas en cada categoría de la variable régimen de tenencia de la vivienda  y el total de población, por cien. </t>
  </si>
  <si>
    <t>Porcentaje de hogares con tenencia irregular de la vivienda</t>
  </si>
  <si>
    <t>Hogar y persona</t>
  </si>
  <si>
    <t>Porcentaje de población con tenencia irregular de la vivienda</t>
  </si>
  <si>
    <t>Hogares con tenencia irregular de la vivienda</t>
  </si>
  <si>
    <t>Población con tenencia irregular de la vivienda</t>
  </si>
  <si>
    <t>Serie 2</t>
  </si>
  <si>
    <t>Serie 3</t>
  </si>
  <si>
    <t>Serie 4</t>
  </si>
  <si>
    <t>CV_02_AX03_co2010</t>
  </si>
  <si>
    <t>La categoría "irregular" incluye: Propietario de la vivienda solamente; Ocupante por préstamo, cesión o permiso y Otra Situación.</t>
  </si>
  <si>
    <t>Mostrar el volumen y peso de los hogares y población en situación irregular respecto a la tenencia de la vivienda en las distintas comunas y en el total de la CABA.</t>
  </si>
  <si>
    <t>Expresa el peso relativo de los hogares en situación irregular respecto a la tenencia de la vivienda en el total de la CABA</t>
  </si>
  <si>
    <t>Expresa el peso relativo de la población en situación irregular respecto a la tenencia de la vivienda en el total de la CABA</t>
  </si>
  <si>
    <t xml:space="preserve">Sumatoria de hogares y de personas registradas en cada categoría de la variable régimen de tenencia de la vivienda en las distintas comunas y en el total de la CABA. </t>
  </si>
  <si>
    <r>
      <t xml:space="preserve">Comuna: </t>
    </r>
    <r>
      <rPr>
        <sz val="9"/>
        <rFont val="Arial"/>
        <family val="2"/>
      </rPr>
      <t>unidad de gestión política y administrativa con competencia territorial. (Ley N° 1.777 y Ley N° 2.650 del año 2005 y 2008 respectivamente).</t>
    </r>
  </si>
  <si>
    <r>
      <t xml:space="preserve">Arreglos (conjunto de normas jurídico-legales o de hecho) en virtud de los cuales el hogar ocupa toda o parte de una vivienda. Puede ser:  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Propietario de la vivienda y del terreno: </t>
    </r>
    <r>
      <rPr>
        <sz val="9"/>
        <rFont val="Arial"/>
        <family val="2"/>
      </rPr>
      <t xml:space="preserve">la vivienda y el terreno en el que está ubicada la misma, pertenecen a alguno/s de los integrantes del hogar. El hogar tiene capacidad (garantizada legalmente) para disponer de la vivienda y del terreno, aún cuando alguno de ellos esté pendiente de pago o tenga posesión de los mismos sin haber escriturado. El propietario de una vivienda tipo “departamento”, también lo es del terreno.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 Propietario de la vivienda solamente:</t>
    </r>
    <r>
      <rPr>
        <sz val="9"/>
        <rFont val="Arial"/>
        <family val="2"/>
      </rPr>
      <t xml:space="preserve"> la vivienda (pero no el terreno en el que está ubicada) pertenece a alguno/s de los integrantes del hogar. El hogar tiene capacidad (garantizada legalmente) para disponer de la vivienda aún cuando ésta esté pendiente de pago o tenga posesión de la misma sin haber escriturado.        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Inquilino:</t>
    </r>
    <r>
      <rPr>
        <sz val="9"/>
        <rFont val="Arial"/>
        <family val="2"/>
      </rPr>
      <t xml:space="preserve"> el hogar paga, por la utilización de toda o parte de una vivienda, una cantidad en dinero o en especie (anual, mensual, quincenal, etcétera), independientemente de que medie un contrato legal.                 </t>
    </r>
    <r>
      <rPr>
        <b/>
        <sz val="9"/>
        <rFont val="Arial"/>
        <family val="2"/>
      </rPr>
      <t xml:space="preserve">                                       Ocupante por préstamo: </t>
    </r>
    <r>
      <rPr>
        <sz val="9"/>
        <rFont val="Arial"/>
        <family val="2"/>
      </rPr>
      <t>el hogar utiliza la vivienda que le es facilitada gratuitamente por el propietario. La vivienda no es propiedad de ninguno de los ocupantes, no está en régimen de alquiler y no existe contraprestación alguna por el uso de la misma.</t>
    </r>
    <r>
      <rPr>
        <b/>
        <sz val="9"/>
        <rFont val="Arial"/>
        <family val="2"/>
      </rPr>
      <t xml:space="preserve">
Ocupante por relación de dependencia: </t>
    </r>
    <r>
      <rPr>
        <sz val="9"/>
        <rFont val="Arial"/>
        <family val="2"/>
      </rPr>
      <t>el hogar utiliza la vivienda que es facilitada gratuita o semigratuitamente por el patrón, organismo u empresa donde trabaja alguno de los miembros del hogar en virtud de su relación laboral. Un ejemplo son los porteros, serenos, caseros, trabajadores rurales, etcétera.</t>
    </r>
    <r>
      <rPr>
        <b/>
        <sz val="9"/>
        <rFont val="Arial"/>
        <family val="2"/>
      </rPr>
      <t xml:space="preserve">
Otra situación: </t>
    </r>
    <r>
      <rPr>
        <sz val="9"/>
        <rFont val="Arial"/>
        <family val="2"/>
      </rPr>
      <t>el hogar utiliza la vivienda con una modalidad que no se ajusta a ninguna de las anteriores.</t>
    </r>
  </si>
  <si>
    <t>Distribución de hogares por regimen de tenencia de la vivienda</t>
  </si>
  <si>
    <t>Distribución de poblacion por regimen de tenencia de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</si>
</sst>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/>
    <xf numFmtId="0" fontId="0" fillId="0" borderId="0" xfId="0" applyAlignment="1">
      <alignment wrapText="1"/>
    </xf>
    <xf numFmtId="0" fontId="9" fillId="2" borderId="14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3" borderId="3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10" fillId="4" borderId="30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wrapText="1"/>
    </xf>
    <xf numFmtId="3" fontId="9" fillId="0" borderId="3" xfId="0" applyNumberFormat="1" applyFont="1" applyBorder="1"/>
    <xf numFmtId="164" fontId="9" fillId="0" borderId="0" xfId="0" applyNumberFormat="1" applyFont="1" applyBorder="1"/>
    <xf numFmtId="3" fontId="9" fillId="0" borderId="0" xfId="0" applyNumberFormat="1" applyFont="1" applyBorder="1"/>
    <xf numFmtId="3" fontId="10" fillId="0" borderId="0" xfId="0" applyNumberFormat="1" applyFont="1" applyBorder="1"/>
    <xf numFmtId="3" fontId="9" fillId="0" borderId="1" xfId="0" applyNumberFormat="1" applyFont="1" applyBorder="1"/>
    <xf numFmtId="3" fontId="10" fillId="0" borderId="1" xfId="0" applyNumberFormat="1" applyFont="1" applyBorder="1"/>
    <xf numFmtId="0" fontId="9" fillId="3" borderId="1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9" fillId="3" borderId="18" xfId="0" applyFont="1" applyFill="1" applyBorder="1" applyAlignment="1">
      <alignment horizontal="left" vertical="center" wrapText="1"/>
    </xf>
    <xf numFmtId="0" fontId="10" fillId="0" borderId="18" xfId="0" applyFont="1" applyBorder="1"/>
    <xf numFmtId="0" fontId="10" fillId="3" borderId="7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wrapText="1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0" fillId="3" borderId="11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wrapText="1"/>
    </xf>
    <xf numFmtId="0" fontId="10" fillId="0" borderId="7" xfId="0" applyFont="1" applyBorder="1" applyAlignment="1">
      <alignment horizontal="left" wrapText="1"/>
    </xf>
    <xf numFmtId="0" fontId="10" fillId="0" borderId="3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/>
  </sheetViews>
  <sheetFormatPr baseColWidth="10" defaultRowHeight="15" x14ac:dyDescent="0.25"/>
  <sheetData>
    <row r="1" spans="1:15" x14ac:dyDescent="0.25">
      <c r="A1" s="5" t="s">
        <v>19</v>
      </c>
      <c r="B1" s="5"/>
      <c r="C1" s="5"/>
      <c r="D1" s="5"/>
      <c r="E1" s="5"/>
      <c r="F1" s="5"/>
      <c r="G1" s="5"/>
      <c r="H1" s="5"/>
    </row>
    <row r="2" spans="1:15" x14ac:dyDescent="0.25">
      <c r="A2" s="45" t="s">
        <v>0</v>
      </c>
      <c r="B2" s="51" t="s">
        <v>1</v>
      </c>
      <c r="C2" s="51"/>
      <c r="D2" s="51"/>
      <c r="E2" s="51"/>
      <c r="F2" s="51"/>
      <c r="G2" s="51"/>
      <c r="H2" s="51"/>
      <c r="I2" s="51" t="s">
        <v>18</v>
      </c>
      <c r="J2" s="51"/>
      <c r="K2" s="51"/>
      <c r="L2" s="51"/>
      <c r="M2" s="51"/>
      <c r="N2" s="51"/>
      <c r="O2" s="51"/>
    </row>
    <row r="3" spans="1:15" x14ac:dyDescent="0.25">
      <c r="A3" s="46"/>
      <c r="B3" s="48" t="s">
        <v>2</v>
      </c>
      <c r="C3" s="47" t="s">
        <v>4</v>
      </c>
      <c r="D3" s="47"/>
      <c r="E3" s="47"/>
      <c r="F3" s="47"/>
      <c r="G3" s="47"/>
      <c r="H3" s="47"/>
      <c r="I3" s="52" t="s">
        <v>2</v>
      </c>
      <c r="J3" s="53" t="s">
        <v>4</v>
      </c>
      <c r="K3" s="53"/>
      <c r="L3" s="53"/>
      <c r="M3" s="53"/>
      <c r="N3" s="53"/>
      <c r="O3" s="53"/>
    </row>
    <row r="4" spans="1:15" ht="39.75" customHeight="1" x14ac:dyDescent="0.25">
      <c r="A4" s="47"/>
      <c r="B4" s="49"/>
      <c r="C4" s="36" t="s">
        <v>7</v>
      </c>
      <c r="D4" s="36" t="s">
        <v>5</v>
      </c>
      <c r="E4" s="36" t="s">
        <v>9</v>
      </c>
      <c r="F4" s="36" t="s">
        <v>8</v>
      </c>
      <c r="G4" s="36" t="s">
        <v>6</v>
      </c>
      <c r="H4" s="36" t="s">
        <v>10</v>
      </c>
      <c r="I4" s="49"/>
      <c r="J4" s="37" t="s">
        <v>12</v>
      </c>
      <c r="K4" s="37" t="s">
        <v>14</v>
      </c>
      <c r="L4" s="37" t="s">
        <v>16</v>
      </c>
      <c r="M4" s="37" t="s">
        <v>13</v>
      </c>
      <c r="N4" s="37" t="s">
        <v>15</v>
      </c>
      <c r="O4" s="37" t="s">
        <v>17</v>
      </c>
    </row>
    <row r="5" spans="1:15" x14ac:dyDescent="0.25">
      <c r="A5" s="1" t="s">
        <v>2</v>
      </c>
      <c r="B5" s="38">
        <v>1150134</v>
      </c>
      <c r="C5" s="38">
        <v>648958</v>
      </c>
      <c r="D5" s="38">
        <v>343443</v>
      </c>
      <c r="E5" s="38">
        <v>23793</v>
      </c>
      <c r="F5" s="38">
        <v>69785</v>
      </c>
      <c r="G5" s="38">
        <v>44513</v>
      </c>
      <c r="H5" s="38">
        <v>19642</v>
      </c>
      <c r="I5" s="38">
        <v>2827535</v>
      </c>
      <c r="J5" s="38">
        <v>1624433</v>
      </c>
      <c r="K5" s="38">
        <v>798441</v>
      </c>
      <c r="L5" s="38">
        <v>63480</v>
      </c>
      <c r="M5" s="38">
        <v>177516</v>
      </c>
      <c r="N5" s="38">
        <v>107333</v>
      </c>
      <c r="O5" s="38">
        <v>56332</v>
      </c>
    </row>
    <row r="6" spans="1:15" x14ac:dyDescent="0.25">
      <c r="A6" s="1" t="s">
        <v>11</v>
      </c>
      <c r="B6" s="39">
        <f>+B5*100/B5</f>
        <v>100</v>
      </c>
      <c r="C6" s="39">
        <f t="shared" ref="C6:H6" si="0">+C5*100/$B$5</f>
        <v>56.424555747417259</v>
      </c>
      <c r="D6" s="39">
        <f t="shared" si="0"/>
        <v>29.861129224942484</v>
      </c>
      <c r="E6" s="39">
        <f t="shared" si="0"/>
        <v>2.068715471414635</v>
      </c>
      <c r="F6" s="39">
        <f t="shared" si="0"/>
        <v>6.0675538676362928</v>
      </c>
      <c r="G6" s="39">
        <f t="shared" si="0"/>
        <v>3.8702446845324112</v>
      </c>
      <c r="H6" s="39">
        <f t="shared" si="0"/>
        <v>1.7078010040569185</v>
      </c>
      <c r="I6" s="39">
        <f t="shared" ref="I6:O6" si="1">+I5*100/$I$5</f>
        <v>100</v>
      </c>
      <c r="J6" s="39">
        <f t="shared" si="1"/>
        <v>57.450500170643338</v>
      </c>
      <c r="K6" s="39">
        <f t="shared" si="1"/>
        <v>28.23805894533578</v>
      </c>
      <c r="L6" s="39">
        <f t="shared" si="1"/>
        <v>2.2450650478243417</v>
      </c>
      <c r="M6" s="39">
        <f t="shared" si="1"/>
        <v>6.2781185732448934</v>
      </c>
      <c r="N6" s="39">
        <f t="shared" si="1"/>
        <v>3.7959919152194401</v>
      </c>
      <c r="O6" s="39">
        <f t="shared" si="1"/>
        <v>1.9922653477322121</v>
      </c>
    </row>
    <row r="7" spans="1:15" x14ac:dyDescent="0.25">
      <c r="A7" s="3">
        <v>1</v>
      </c>
      <c r="B7" s="40">
        <v>84468</v>
      </c>
      <c r="C7" s="41">
        <v>35149</v>
      </c>
      <c r="D7" s="41">
        <v>35912</v>
      </c>
      <c r="E7" s="41">
        <v>2622</v>
      </c>
      <c r="F7" s="41">
        <v>6106</v>
      </c>
      <c r="G7" s="41">
        <v>3005</v>
      </c>
      <c r="H7" s="41">
        <v>1674</v>
      </c>
      <c r="I7" s="40">
        <v>189339</v>
      </c>
      <c r="J7" s="41">
        <v>80237</v>
      </c>
      <c r="K7" s="41">
        <v>76354</v>
      </c>
      <c r="L7" s="41">
        <v>6831</v>
      </c>
      <c r="M7" s="41">
        <v>14719</v>
      </c>
      <c r="N7" s="41">
        <v>6542</v>
      </c>
      <c r="O7" s="41">
        <v>4656</v>
      </c>
    </row>
    <row r="8" spans="1:15" x14ac:dyDescent="0.25">
      <c r="A8" s="3">
        <v>2</v>
      </c>
      <c r="B8" s="40">
        <v>73156</v>
      </c>
      <c r="C8" s="41">
        <v>39395</v>
      </c>
      <c r="D8" s="41">
        <v>23847</v>
      </c>
      <c r="E8" s="41">
        <v>3276</v>
      </c>
      <c r="F8" s="41">
        <v>3181</v>
      </c>
      <c r="G8" s="41">
        <v>2692</v>
      </c>
      <c r="H8" s="41">
        <v>765</v>
      </c>
      <c r="I8" s="40">
        <v>152256</v>
      </c>
      <c r="J8" s="41">
        <v>85653</v>
      </c>
      <c r="K8" s="41">
        <v>44345</v>
      </c>
      <c r="L8" s="41">
        <v>8813</v>
      </c>
      <c r="M8" s="41">
        <v>6813</v>
      </c>
      <c r="N8" s="41">
        <v>5142</v>
      </c>
      <c r="O8" s="41">
        <v>1490</v>
      </c>
    </row>
    <row r="9" spans="1:15" x14ac:dyDescent="0.25">
      <c r="A9" s="3">
        <v>3</v>
      </c>
      <c r="B9" s="40">
        <v>80489</v>
      </c>
      <c r="C9" s="41">
        <v>35946</v>
      </c>
      <c r="D9" s="41">
        <v>33496</v>
      </c>
      <c r="E9" s="41">
        <v>1745</v>
      </c>
      <c r="F9" s="41">
        <v>4870</v>
      </c>
      <c r="G9" s="41">
        <v>3048</v>
      </c>
      <c r="H9" s="41">
        <v>1384</v>
      </c>
      <c r="I9" s="40">
        <v>181871</v>
      </c>
      <c r="J9" s="41">
        <v>79842</v>
      </c>
      <c r="K9" s="41">
        <v>76495</v>
      </c>
      <c r="L9" s="41">
        <v>4410</v>
      </c>
      <c r="M9" s="41">
        <v>10756</v>
      </c>
      <c r="N9" s="41">
        <v>6758</v>
      </c>
      <c r="O9" s="41">
        <v>3610</v>
      </c>
    </row>
    <row r="10" spans="1:15" x14ac:dyDescent="0.25">
      <c r="A10" s="3">
        <v>4</v>
      </c>
      <c r="B10" s="40">
        <v>76455</v>
      </c>
      <c r="C10" s="41">
        <v>40694</v>
      </c>
      <c r="D10" s="41">
        <v>24093</v>
      </c>
      <c r="E10" s="41">
        <v>791</v>
      </c>
      <c r="F10" s="41">
        <v>5158</v>
      </c>
      <c r="G10" s="41">
        <v>3324</v>
      </c>
      <c r="H10" s="41">
        <v>2395</v>
      </c>
      <c r="I10" s="40">
        <v>215629</v>
      </c>
      <c r="J10" s="41">
        <v>113226</v>
      </c>
      <c r="K10" s="41">
        <v>67262</v>
      </c>
      <c r="L10" s="41">
        <v>2115</v>
      </c>
      <c r="M10" s="41">
        <v>15286</v>
      </c>
      <c r="N10" s="41">
        <v>9471</v>
      </c>
      <c r="O10" s="41">
        <v>8269</v>
      </c>
    </row>
    <row r="11" spans="1:15" x14ac:dyDescent="0.25">
      <c r="A11" s="3">
        <v>5</v>
      </c>
      <c r="B11" s="40">
        <v>76846</v>
      </c>
      <c r="C11" s="41">
        <v>40226</v>
      </c>
      <c r="D11" s="41">
        <v>26359</v>
      </c>
      <c r="E11" s="41">
        <v>1511</v>
      </c>
      <c r="F11" s="41">
        <v>4692</v>
      </c>
      <c r="G11" s="41">
        <v>2924</v>
      </c>
      <c r="H11" s="41">
        <v>1134</v>
      </c>
      <c r="I11" s="40">
        <v>175338</v>
      </c>
      <c r="J11" s="41">
        <v>93146</v>
      </c>
      <c r="K11" s="41">
        <v>58188</v>
      </c>
      <c r="L11" s="41">
        <v>3932</v>
      </c>
      <c r="M11" s="41">
        <v>10462</v>
      </c>
      <c r="N11" s="41">
        <v>6479</v>
      </c>
      <c r="O11" s="41">
        <v>3131</v>
      </c>
    </row>
    <row r="12" spans="1:15" x14ac:dyDescent="0.25">
      <c r="A12" s="3">
        <v>6</v>
      </c>
      <c r="B12" s="40">
        <v>75189</v>
      </c>
      <c r="C12" s="41">
        <v>45355</v>
      </c>
      <c r="D12" s="41">
        <v>20361</v>
      </c>
      <c r="E12" s="41">
        <v>1970</v>
      </c>
      <c r="F12" s="41">
        <v>4278</v>
      </c>
      <c r="G12" s="41">
        <v>2424</v>
      </c>
      <c r="H12" s="41">
        <v>801</v>
      </c>
      <c r="I12" s="40">
        <v>172815</v>
      </c>
      <c r="J12" s="41">
        <v>106897</v>
      </c>
      <c r="K12" s="41">
        <v>43867</v>
      </c>
      <c r="L12" s="41">
        <v>5147</v>
      </c>
      <c r="M12" s="41">
        <v>9979</v>
      </c>
      <c r="N12" s="41">
        <v>5026</v>
      </c>
      <c r="O12" s="41">
        <v>1899</v>
      </c>
    </row>
    <row r="13" spans="1:15" x14ac:dyDescent="0.25">
      <c r="A13" s="3">
        <v>7</v>
      </c>
      <c r="B13" s="40">
        <v>81483</v>
      </c>
      <c r="C13" s="41">
        <v>46205</v>
      </c>
      <c r="D13" s="41">
        <v>23153</v>
      </c>
      <c r="E13" s="41">
        <v>1301</v>
      </c>
      <c r="F13" s="41">
        <v>5961</v>
      </c>
      <c r="G13" s="41">
        <v>3274</v>
      </c>
      <c r="H13" s="41">
        <v>1589</v>
      </c>
      <c r="I13" s="40">
        <v>216955</v>
      </c>
      <c r="J13" s="41">
        <v>123464</v>
      </c>
      <c r="K13" s="41">
        <v>59181</v>
      </c>
      <c r="L13" s="41">
        <v>3331</v>
      </c>
      <c r="M13" s="41">
        <v>17432</v>
      </c>
      <c r="N13" s="41">
        <v>8573</v>
      </c>
      <c r="O13" s="41">
        <v>4974</v>
      </c>
    </row>
    <row r="14" spans="1:15" x14ac:dyDescent="0.25">
      <c r="A14" s="3">
        <v>8</v>
      </c>
      <c r="B14" s="40">
        <v>58204</v>
      </c>
      <c r="C14" s="41">
        <v>34856</v>
      </c>
      <c r="D14" s="41">
        <v>12464</v>
      </c>
      <c r="E14" s="41">
        <v>258</v>
      </c>
      <c r="F14" s="41">
        <v>5711</v>
      </c>
      <c r="G14" s="41">
        <v>3191</v>
      </c>
      <c r="H14" s="41">
        <v>1724</v>
      </c>
      <c r="I14" s="40">
        <v>186877</v>
      </c>
      <c r="J14" s="41">
        <v>110829</v>
      </c>
      <c r="K14" s="41">
        <v>38091</v>
      </c>
      <c r="L14" s="41">
        <v>813</v>
      </c>
      <c r="M14" s="41">
        <v>20786</v>
      </c>
      <c r="N14" s="41">
        <v>10457</v>
      </c>
      <c r="O14" s="41">
        <v>5901</v>
      </c>
    </row>
    <row r="15" spans="1:15" x14ac:dyDescent="0.25">
      <c r="A15" s="3">
        <v>9</v>
      </c>
      <c r="B15" s="40">
        <v>56495</v>
      </c>
      <c r="C15" s="41">
        <v>35898</v>
      </c>
      <c r="D15" s="41">
        <v>13660</v>
      </c>
      <c r="E15" s="41">
        <v>330</v>
      </c>
      <c r="F15" s="41">
        <v>2763</v>
      </c>
      <c r="G15" s="41">
        <v>2672</v>
      </c>
      <c r="H15" s="41">
        <v>1172</v>
      </c>
      <c r="I15" s="40">
        <v>159892</v>
      </c>
      <c r="J15" s="41">
        <v>99554</v>
      </c>
      <c r="K15" s="41">
        <v>39830</v>
      </c>
      <c r="L15" s="41">
        <v>908</v>
      </c>
      <c r="M15" s="41">
        <v>8326</v>
      </c>
      <c r="N15" s="41">
        <v>7681</v>
      </c>
      <c r="O15" s="41">
        <v>3593</v>
      </c>
    </row>
    <row r="16" spans="1:15" x14ac:dyDescent="0.25">
      <c r="A16" s="3">
        <v>10</v>
      </c>
      <c r="B16" s="40">
        <v>61453</v>
      </c>
      <c r="C16" s="41">
        <v>39084</v>
      </c>
      <c r="D16" s="41">
        <v>15078</v>
      </c>
      <c r="E16" s="41">
        <v>473</v>
      </c>
      <c r="F16" s="41">
        <v>3439</v>
      </c>
      <c r="G16" s="41">
        <v>2439</v>
      </c>
      <c r="H16" s="41">
        <v>940</v>
      </c>
      <c r="I16" s="40">
        <v>163685</v>
      </c>
      <c r="J16" s="41">
        <v>104244</v>
      </c>
      <c r="K16" s="41">
        <v>40509</v>
      </c>
      <c r="L16" s="41">
        <v>1235</v>
      </c>
      <c r="M16" s="41">
        <v>8770</v>
      </c>
      <c r="N16" s="41">
        <v>6225</v>
      </c>
      <c r="O16" s="41">
        <v>2702</v>
      </c>
    </row>
    <row r="17" spans="1:15" x14ac:dyDescent="0.25">
      <c r="A17" s="3">
        <v>11</v>
      </c>
      <c r="B17" s="40">
        <v>71460</v>
      </c>
      <c r="C17" s="41">
        <v>46750</v>
      </c>
      <c r="D17" s="41">
        <v>16492</v>
      </c>
      <c r="E17" s="41">
        <v>701</v>
      </c>
      <c r="F17" s="41">
        <v>3870</v>
      </c>
      <c r="G17" s="41">
        <v>2680</v>
      </c>
      <c r="H17" s="41">
        <v>967</v>
      </c>
      <c r="I17" s="40">
        <v>185832</v>
      </c>
      <c r="J17" s="41">
        <v>122909</v>
      </c>
      <c r="K17" s="41">
        <v>42210</v>
      </c>
      <c r="L17" s="41">
        <v>1863</v>
      </c>
      <c r="M17" s="41">
        <v>9663</v>
      </c>
      <c r="N17" s="41">
        <v>6561</v>
      </c>
      <c r="O17" s="41">
        <v>2626</v>
      </c>
    </row>
    <row r="18" spans="1:15" x14ac:dyDescent="0.25">
      <c r="A18" s="3">
        <v>12</v>
      </c>
      <c r="B18" s="40">
        <v>78547</v>
      </c>
      <c r="C18" s="41">
        <v>50669</v>
      </c>
      <c r="D18" s="41">
        <v>18687</v>
      </c>
      <c r="E18" s="41">
        <v>964</v>
      </c>
      <c r="F18" s="41">
        <v>4080</v>
      </c>
      <c r="G18" s="41">
        <v>2930</v>
      </c>
      <c r="H18" s="41">
        <v>1217</v>
      </c>
      <c r="I18" s="40">
        <v>198157</v>
      </c>
      <c r="J18" s="41">
        <v>131259</v>
      </c>
      <c r="K18" s="41">
        <v>44051</v>
      </c>
      <c r="L18" s="41">
        <v>2548</v>
      </c>
      <c r="M18" s="41">
        <v>9606</v>
      </c>
      <c r="N18" s="41">
        <v>7136</v>
      </c>
      <c r="O18" s="41">
        <v>3557</v>
      </c>
    </row>
    <row r="19" spans="1:15" x14ac:dyDescent="0.25">
      <c r="A19" s="3">
        <v>13</v>
      </c>
      <c r="B19" s="40">
        <v>100506</v>
      </c>
      <c r="C19" s="41">
        <v>60633</v>
      </c>
      <c r="D19" s="41">
        <v>27054</v>
      </c>
      <c r="E19" s="41">
        <v>2830</v>
      </c>
      <c r="F19" s="41">
        <v>5520</v>
      </c>
      <c r="G19" s="41">
        <v>3358</v>
      </c>
      <c r="H19" s="41">
        <v>1111</v>
      </c>
      <c r="I19" s="40">
        <v>227864</v>
      </c>
      <c r="J19" s="41">
        <v>142507</v>
      </c>
      <c r="K19" s="41">
        <v>56448</v>
      </c>
      <c r="L19" s="41">
        <v>7761</v>
      </c>
      <c r="M19" s="41">
        <v>12044</v>
      </c>
      <c r="N19" s="41">
        <v>6826</v>
      </c>
      <c r="O19" s="41">
        <v>2278</v>
      </c>
    </row>
    <row r="20" spans="1:15" x14ac:dyDescent="0.25">
      <c r="A20" s="3">
        <v>14</v>
      </c>
      <c r="B20" s="40">
        <v>102918</v>
      </c>
      <c r="C20" s="41">
        <v>56908</v>
      </c>
      <c r="D20" s="41">
        <v>31917</v>
      </c>
      <c r="E20" s="41">
        <v>3832</v>
      </c>
      <c r="F20" s="41">
        <v>5514</v>
      </c>
      <c r="G20" s="41">
        <v>3562</v>
      </c>
      <c r="H20" s="41">
        <v>1185</v>
      </c>
      <c r="I20" s="40">
        <v>221250</v>
      </c>
      <c r="J20" s="41">
        <v>127790</v>
      </c>
      <c r="K20" s="41">
        <v>61424</v>
      </c>
      <c r="L20" s="41">
        <v>10653</v>
      </c>
      <c r="M20" s="41">
        <v>11744</v>
      </c>
      <c r="N20" s="41">
        <v>7037</v>
      </c>
      <c r="O20" s="41">
        <v>2602</v>
      </c>
    </row>
    <row r="21" spans="1:15" x14ac:dyDescent="0.25">
      <c r="A21" s="4">
        <v>15</v>
      </c>
      <c r="B21" s="42">
        <v>72465</v>
      </c>
      <c r="C21" s="43">
        <v>41190</v>
      </c>
      <c r="D21" s="43">
        <v>20870</v>
      </c>
      <c r="E21" s="43">
        <v>1189</v>
      </c>
      <c r="F21" s="43">
        <v>4642</v>
      </c>
      <c r="G21" s="43">
        <v>2990</v>
      </c>
      <c r="H21" s="43">
        <v>1584</v>
      </c>
      <c r="I21" s="42">
        <v>179775</v>
      </c>
      <c r="J21" s="43">
        <v>102876</v>
      </c>
      <c r="K21" s="43">
        <v>50186</v>
      </c>
      <c r="L21" s="43">
        <v>3120</v>
      </c>
      <c r="M21" s="43">
        <v>11130</v>
      </c>
      <c r="N21" s="43">
        <v>7419</v>
      </c>
      <c r="O21" s="43">
        <v>5044</v>
      </c>
    </row>
    <row r="22" spans="1:15" x14ac:dyDescent="0.25">
      <c r="A22" s="50" t="s">
        <v>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4" spans="1:15" x14ac:dyDescent="0.25">
      <c r="C24" s="2"/>
    </row>
    <row r="25" spans="1:15" x14ac:dyDescent="0.25">
      <c r="C25" s="2"/>
    </row>
    <row r="26" spans="1:15" x14ac:dyDescent="0.25">
      <c r="C26" s="2"/>
    </row>
    <row r="27" spans="1:15" x14ac:dyDescent="0.25">
      <c r="C27" s="2"/>
    </row>
    <row r="28" spans="1:15" x14ac:dyDescent="0.25">
      <c r="C28" s="2"/>
    </row>
    <row r="29" spans="1:15" x14ac:dyDescent="0.25">
      <c r="C29" s="2"/>
      <c r="D29" s="2"/>
      <c r="E29" s="2"/>
      <c r="F29" s="2"/>
      <c r="G29" s="2"/>
      <c r="H29" s="2"/>
    </row>
  </sheetData>
  <mergeCells count="8">
    <mergeCell ref="A2:A4"/>
    <mergeCell ref="B3:B4"/>
    <mergeCell ref="A22:O22"/>
    <mergeCell ref="C3:H3"/>
    <mergeCell ref="B2:H2"/>
    <mergeCell ref="I2:O2"/>
    <mergeCell ref="I3:I4"/>
    <mergeCell ref="J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H22" sqref="H22"/>
    </sheetView>
  </sheetViews>
  <sheetFormatPr baseColWidth="10" defaultRowHeight="15" x14ac:dyDescent="0.25"/>
  <cols>
    <col min="1" max="1" width="20.7109375" customWidth="1"/>
    <col min="2" max="2" width="93" style="6" customWidth="1"/>
  </cols>
  <sheetData>
    <row r="1" spans="1:2" ht="15.75" thickBot="1" x14ac:dyDescent="0.3">
      <c r="A1" s="54" t="s">
        <v>20</v>
      </c>
      <c r="B1" s="55"/>
    </row>
    <row r="2" spans="1:2" ht="15.75" thickBot="1" x14ac:dyDescent="0.3">
      <c r="A2" s="7" t="s">
        <v>21</v>
      </c>
      <c r="B2" s="8" t="s">
        <v>56</v>
      </c>
    </row>
    <row r="3" spans="1:2" x14ac:dyDescent="0.25">
      <c r="A3" s="9" t="s">
        <v>22</v>
      </c>
      <c r="B3" s="10" t="s">
        <v>23</v>
      </c>
    </row>
    <row r="4" spans="1:2" x14ac:dyDescent="0.25">
      <c r="A4" s="11" t="s">
        <v>24</v>
      </c>
      <c r="B4" s="12" t="s">
        <v>25</v>
      </c>
    </row>
    <row r="5" spans="1:2" x14ac:dyDescent="0.25">
      <c r="A5" s="13" t="s">
        <v>26</v>
      </c>
      <c r="B5" s="14" t="s">
        <v>27</v>
      </c>
    </row>
    <row r="6" spans="1:2" x14ac:dyDescent="0.25">
      <c r="A6" s="15" t="s">
        <v>28</v>
      </c>
      <c r="B6" s="16" t="s">
        <v>51</v>
      </c>
    </row>
    <row r="7" spans="1:2" x14ac:dyDescent="0.25">
      <c r="A7" s="17" t="s">
        <v>53</v>
      </c>
      <c r="B7" s="18" t="s">
        <v>52</v>
      </c>
    </row>
    <row r="8" spans="1:2" x14ac:dyDescent="0.25">
      <c r="A8" s="17" t="s">
        <v>54</v>
      </c>
      <c r="B8" s="18" t="s">
        <v>48</v>
      </c>
    </row>
    <row r="9" spans="1:2" x14ac:dyDescent="0.25">
      <c r="A9" s="19" t="s">
        <v>55</v>
      </c>
      <c r="B9" s="20" t="s">
        <v>50</v>
      </c>
    </row>
    <row r="10" spans="1:2" x14ac:dyDescent="0.25">
      <c r="A10" s="56" t="s">
        <v>29</v>
      </c>
      <c r="B10" s="58" t="s">
        <v>58</v>
      </c>
    </row>
    <row r="11" spans="1:2" ht="15.75" thickBot="1" x14ac:dyDescent="0.3">
      <c r="A11" s="57"/>
      <c r="B11" s="59"/>
    </row>
    <row r="12" spans="1:2" ht="15.75" thickBot="1" x14ac:dyDescent="0.3">
      <c r="A12" s="21" t="s">
        <v>30</v>
      </c>
      <c r="B12" s="22" t="s">
        <v>31</v>
      </c>
    </row>
    <row r="13" spans="1:2" x14ac:dyDescent="0.25">
      <c r="A13" s="60" t="s">
        <v>36</v>
      </c>
      <c r="B13" s="63" t="s">
        <v>63</v>
      </c>
    </row>
    <row r="14" spans="1:2" x14ac:dyDescent="0.25">
      <c r="A14" s="61"/>
      <c r="B14" s="64"/>
    </row>
    <row r="15" spans="1:2" x14ac:dyDescent="0.25">
      <c r="A15" s="61"/>
      <c r="B15" s="64"/>
    </row>
    <row r="16" spans="1:2" x14ac:dyDescent="0.25">
      <c r="A16" s="61"/>
      <c r="B16" s="64"/>
    </row>
    <row r="17" spans="1:2" x14ac:dyDescent="0.25">
      <c r="A17" s="61"/>
      <c r="B17" s="64"/>
    </row>
    <row r="18" spans="1:2" x14ac:dyDescent="0.25">
      <c r="A18" s="61"/>
      <c r="B18" s="64"/>
    </row>
    <row r="19" spans="1:2" x14ac:dyDescent="0.25">
      <c r="A19" s="61"/>
      <c r="B19" s="64"/>
    </row>
    <row r="20" spans="1:2" x14ac:dyDescent="0.25">
      <c r="A20" s="61"/>
      <c r="B20" s="64"/>
    </row>
    <row r="21" spans="1:2" x14ac:dyDescent="0.25">
      <c r="A21" s="61"/>
      <c r="B21" s="64"/>
    </row>
    <row r="22" spans="1:2" x14ac:dyDescent="0.25">
      <c r="A22" s="61"/>
      <c r="B22" s="64"/>
    </row>
    <row r="23" spans="1:2" x14ac:dyDescent="0.25">
      <c r="A23" s="61"/>
      <c r="B23" s="64"/>
    </row>
    <row r="24" spans="1:2" x14ac:dyDescent="0.25">
      <c r="A24" s="61"/>
      <c r="B24" s="64"/>
    </row>
    <row r="25" spans="1:2" x14ac:dyDescent="0.25">
      <c r="A25" s="61"/>
      <c r="B25" s="64"/>
    </row>
    <row r="26" spans="1:2" x14ac:dyDescent="0.25">
      <c r="A26" s="61"/>
      <c r="B26" s="64"/>
    </row>
    <row r="27" spans="1:2" x14ac:dyDescent="0.25">
      <c r="A27" s="61"/>
      <c r="B27" s="64"/>
    </row>
    <row r="28" spans="1:2" ht="10.5" customHeight="1" x14ac:dyDescent="0.25">
      <c r="A28" s="61"/>
      <c r="B28" s="65" t="s">
        <v>57</v>
      </c>
    </row>
    <row r="29" spans="1:2" x14ac:dyDescent="0.25">
      <c r="A29" s="62"/>
      <c r="B29" s="66"/>
    </row>
    <row r="30" spans="1:2" x14ac:dyDescent="0.25">
      <c r="A30" s="13" t="s">
        <v>32</v>
      </c>
      <c r="B30" s="23" t="s">
        <v>49</v>
      </c>
    </row>
    <row r="31" spans="1:2" ht="24.75" thickBot="1" x14ac:dyDescent="0.3">
      <c r="A31" s="11" t="s">
        <v>34</v>
      </c>
      <c r="B31" s="24" t="s">
        <v>61</v>
      </c>
    </row>
    <row r="32" spans="1:2" x14ac:dyDescent="0.25">
      <c r="A32" s="25" t="s">
        <v>35</v>
      </c>
      <c r="B32" s="44" t="s">
        <v>64</v>
      </c>
    </row>
    <row r="33" spans="1:2" ht="24" x14ac:dyDescent="0.25">
      <c r="A33" s="26" t="s">
        <v>36</v>
      </c>
      <c r="B33" s="16" t="s">
        <v>59</v>
      </c>
    </row>
    <row r="34" spans="1:2" x14ac:dyDescent="0.25">
      <c r="A34" s="11" t="s">
        <v>32</v>
      </c>
      <c r="B34" s="27" t="s">
        <v>33</v>
      </c>
    </row>
    <row r="35" spans="1:2" ht="24.75" thickBot="1" x14ac:dyDescent="0.3">
      <c r="A35" s="11" t="s">
        <v>34</v>
      </c>
      <c r="B35" s="24" t="s">
        <v>45</v>
      </c>
    </row>
    <row r="36" spans="1:2" x14ac:dyDescent="0.25">
      <c r="A36" s="25" t="s">
        <v>44</v>
      </c>
      <c r="B36" s="44" t="s">
        <v>65</v>
      </c>
    </row>
    <row r="37" spans="1:2" ht="24" x14ac:dyDescent="0.25">
      <c r="A37" s="26" t="s">
        <v>36</v>
      </c>
      <c r="B37" s="16" t="s">
        <v>60</v>
      </c>
    </row>
    <row r="38" spans="1:2" x14ac:dyDescent="0.25">
      <c r="A38" s="13" t="s">
        <v>32</v>
      </c>
      <c r="B38" s="23" t="s">
        <v>33</v>
      </c>
    </row>
    <row r="39" spans="1:2" ht="24.75" thickBot="1" x14ac:dyDescent="0.3">
      <c r="A39" s="11" t="s">
        <v>34</v>
      </c>
      <c r="B39" s="24" t="s">
        <v>47</v>
      </c>
    </row>
    <row r="40" spans="1:2" ht="24.75" thickBot="1" x14ac:dyDescent="0.3">
      <c r="A40" s="28" t="s">
        <v>46</v>
      </c>
      <c r="B40" s="29" t="s">
        <v>62</v>
      </c>
    </row>
    <row r="41" spans="1:2" ht="24" x14ac:dyDescent="0.25">
      <c r="A41" s="30" t="s">
        <v>37</v>
      </c>
      <c r="B41" s="31" t="s">
        <v>38</v>
      </c>
    </row>
    <row r="42" spans="1:2" ht="24" x14ac:dyDescent="0.25">
      <c r="A42" s="32" t="s">
        <v>39</v>
      </c>
      <c r="B42" s="33" t="s">
        <v>40</v>
      </c>
    </row>
    <row r="43" spans="1:2" x14ac:dyDescent="0.25">
      <c r="A43" s="32" t="s">
        <v>41</v>
      </c>
      <c r="B43" s="33" t="s">
        <v>38</v>
      </c>
    </row>
    <row r="44" spans="1:2" ht="24.75" thickBot="1" x14ac:dyDescent="0.3">
      <c r="A44" s="34" t="s">
        <v>42</v>
      </c>
      <c r="B44" s="35" t="s">
        <v>43</v>
      </c>
    </row>
  </sheetData>
  <mergeCells count="6">
    <mergeCell ref="A1:B1"/>
    <mergeCell ref="A10:A11"/>
    <mergeCell ref="B10:B11"/>
    <mergeCell ref="A13:A29"/>
    <mergeCell ref="B13:B27"/>
    <mergeCell ref="B28:B2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CV_02_AX03_co2010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mcroggi</dc:creator>
  <cp:lastModifiedBy>Paula Pentimalle Ramos</cp:lastModifiedBy>
  <dcterms:created xsi:type="dcterms:W3CDTF">2013-07-22T13:48:30Z</dcterms:created>
  <dcterms:modified xsi:type="dcterms:W3CDTF">2021-01-07T20:43:49Z</dcterms:modified>
</cp:coreProperties>
</file>