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_MORB_AX11" sheetId="1" state="visible" r:id="rId2"/>
    <sheet name="2011" sheetId="2" state="visible" r:id="rId3"/>
    <sheet name="2009" sheetId="3" state="visible" r:id="rId4"/>
    <sheet name="2008" sheetId="4" state="visible" r:id="rId5"/>
    <sheet name="2007" sheetId="5" state="visible" r:id="rId6"/>
    <sheet name="2006" sheetId="6" state="visible" r:id="rId7"/>
    <sheet name="Ficha Tecnica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<sst xmlns="http://schemas.openxmlformats.org/spreadsheetml/2006/main" count="271" uniqueCount="104">
  <si>
    <t xml:space="preserve">Casos notificados de enfermedades inmunoprevenibles, respiratorias, gastrointestinales, zoonosis y transmisibles seleccionadas de residentes en la Ciudad de Buenos Aires. Ciudad de Buenos Aires. Años 2006/2009-2011</t>
  </si>
  <si>
    <t xml:space="preserve">Año 2011</t>
  </si>
  <si>
    <t xml:space="preserve">Año 2009</t>
  </si>
  <si>
    <t xml:space="preserve">Año 2008</t>
  </si>
  <si>
    <t xml:space="preserve">Año 2007</t>
  </si>
  <si>
    <t xml:space="preserve">Año 2006</t>
  </si>
  <si>
    <t xml:space="preserve">Casos notificados de enfermedades inmunoprevenibles, respiratorias, gastrointestinales, zoonosis y transmisibles seleccionadas de residentes en la Ciudad de Buenos Aires. Ciudad de Buenos Aires. Año 2011</t>
  </si>
  <si>
    <t xml:space="preserve">Enfermedades</t>
  </si>
  <si>
    <t xml:space="preserve">Absolutos</t>
  </si>
  <si>
    <t xml:space="preserve">Tasa  100.000 hab.</t>
  </si>
  <si>
    <t xml:space="preserve">Inmunoprevenibles</t>
  </si>
  <si>
    <t xml:space="preserve">///</t>
  </si>
  <si>
    <t xml:space="preserve">Coqueluche</t>
  </si>
  <si>
    <t xml:space="preserve">Hepatitis A</t>
  </si>
  <si>
    <t xml:space="preserve">Hepatitis B</t>
  </si>
  <si>
    <t xml:space="preserve">Parálisis fláccida &lt; 15 años</t>
  </si>
  <si>
    <t xml:space="preserve">Parotiditis</t>
  </si>
  <si>
    <t xml:space="preserve">Respiratorias</t>
  </si>
  <si>
    <t xml:space="preserve">Bronquiolitis &lt; 2 años</t>
  </si>
  <si>
    <t xml:space="preserve">Influenza</t>
  </si>
  <si>
    <t xml:space="preserve">Neumonía</t>
  </si>
  <si>
    <t xml:space="preserve">Gastrointestinales</t>
  </si>
  <si>
    <t xml:space="preserve">Enfermedad diarreica aguda &lt; 5 años</t>
  </si>
  <si>
    <t xml:space="preserve">Enfermedad diarreica aguda &gt; 5 años</t>
  </si>
  <si>
    <t xml:space="preserve">Enfermedad transmitidas por alimentos</t>
  </si>
  <si>
    <t xml:space="preserve">Parasitosis</t>
  </si>
  <si>
    <t xml:space="preserve">Sindrome urémico hemolítico</t>
  </si>
  <si>
    <t xml:space="preserve">Zoonosis</t>
  </si>
  <si>
    <t xml:space="preserve">Alacranismo</t>
  </si>
  <si>
    <t xml:space="preserve">Chagas agudo congénito</t>
  </si>
  <si>
    <t xml:space="preserve">Dengue clásico</t>
  </si>
  <si>
    <t xml:space="preserve">Hidatidosis</t>
  </si>
  <si>
    <t xml:space="preserve">Leishmaniasis</t>
  </si>
  <si>
    <t xml:space="preserve">Psitacosis</t>
  </si>
  <si>
    <t xml:space="preserve">Transmisibles</t>
  </si>
  <si>
    <t xml:space="preserve">Hepatitis C</t>
  </si>
  <si>
    <t xml:space="preserve">Lepra</t>
  </si>
  <si>
    <t xml:space="preserve">Meningitis</t>
  </si>
  <si>
    <t xml:space="preserve">Varicela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</si>
  <si>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Salud. Departamento de Estadísticas de Salud.</t>
    </r>
  </si>
  <si>
    <t xml:space="preserve">Casos notificados de enfermedades inmunoprevenibles, respiratorias, gastrointestinales, zoonosis y transmisibles seleccionadas de residentes en la Ciudad de Buenos Aires. Ciudad de Buenos Aires. Año 2009</t>
  </si>
  <si>
    <t xml:space="preserve">Rubeola</t>
  </si>
  <si>
    <t xml:space="preserve">Chagas totales</t>
  </si>
  <si>
    <t xml:space="preserve">Dengue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</si>
  <si>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Salud. Dirección de Estadísticas para la Salud.</t>
    </r>
  </si>
  <si>
    <t xml:space="preserve">Casos notificados de enfermedades inmunoprevenibles, respiratorias, gastrointestinales, zoonosis y transmisibles seleccionadas de residentes en la Ciudad de Buenos Aires y tasa cada 100.000 habitantes. Ciudad de Buenos Aires. Año 2008</t>
  </si>
  <si>
    <t xml:space="preserve">Tasa (cada 100.000 hab)</t>
  </si>
  <si>
    <t xml:space="preserve">Aracnoidismo</t>
  </si>
  <si>
    <t xml:space="preserve">Hantavirus</t>
  </si>
  <si>
    <t xml:space="preserve">Paludismo</t>
  </si>
  <si>
    <t xml:space="preserve">Rabia animal</t>
  </si>
  <si>
    <t xml:space="preserve">Hepatitis E</t>
  </si>
  <si>
    <t xml:space="preserve">Sifilis congénita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</si>
  <si>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Ministerio de Salud (GCBA). Dirección de Estadísticas para la Salud - Sistema Estadístico Ampliado.</t>
    </r>
  </si>
  <si>
    <t xml:space="preserve">Casos notificados de enfermedades inmunoprevenibles, respiratorias, gastrointestinales, zoonosis y transmisibles seleccionadas de residentes en la Ciudad de Buenos Aires y tasa cada 100.000 habitantes. Ciudad de Buenos Aires. Año 2007</t>
  </si>
  <si>
    <t xml:space="preserve">Sindrome coqueluchoide</t>
  </si>
  <si>
    <t xml:space="preserve">Tétanos</t>
  </si>
  <si>
    <t xml:space="preserve">-</t>
  </si>
  <si>
    <t xml:space="preserve">Bronquiolitis menores de 2 años</t>
  </si>
  <si>
    <t xml:space="preserve">Botulismo</t>
  </si>
  <si>
    <t xml:space="preserve">Botulismo de Lactante</t>
  </si>
  <si>
    <t xml:space="preserve">Intoxicaciones alimentarias</t>
  </si>
  <si>
    <t xml:space="preserve">Tifoidea y paratifoidea</t>
  </si>
  <si>
    <t xml:space="preserve">Triquinosis</t>
  </si>
  <si>
    <t xml:space="preserve">Brucelosis</t>
  </si>
  <si>
    <t xml:space="preserve">Leptospirosis</t>
  </si>
  <si>
    <t xml:space="preserve">Hepatitis otras</t>
  </si>
  <si>
    <r>
      <rPr>
        <b val="true"/>
        <sz val="8"/>
        <rFont val="Arial"/>
        <family val="2"/>
        <charset val="1"/>
      </rPr>
      <t xml:space="preserve">Fuente</t>
    </r>
    <r>
      <rPr>
        <sz val="8"/>
        <rFont val="Arial"/>
        <family val="2"/>
        <charset val="1"/>
      </rPr>
      <t xml:space="preserve">: Ministerio de Salud. Dirección de Estadísticas para la Salud - Sistema Estadístico Ampliado (GCBA) </t>
    </r>
  </si>
  <si>
    <t xml:space="preserve">Casos notificados de enfermedades inmunoprevenibles, respiratorias, gastrointestinales, zoonosis y transmisibles seleccionadas de residentes en la Ciudad de Buenos Aires y tasa cada 100.000 habitantes. Ciudad de Buenos Aires. Año 2006</t>
  </si>
  <si>
    <t xml:space="preserve">Bronquitis-Bronquiolitis</t>
  </si>
  <si>
    <t xml:space="preserve">.-</t>
  </si>
  <si>
    <r>
      <rPr>
        <b val="true"/>
        <sz val="8"/>
        <rFont val="Arial"/>
        <family val="2"/>
        <charset val="1"/>
      </rPr>
      <t xml:space="preserve">Fuente:</t>
    </r>
    <r>
      <rPr>
        <sz val="8"/>
        <rFont val="Arial"/>
        <family val="2"/>
        <charset val="1"/>
      </rPr>
      <t xml:space="preserve"> Dirección de Estadísticas para la Salud (Ministerio de Salud GCBA). </t>
    </r>
  </si>
  <si>
    <t xml:space="preserve">FICHA TECNICA </t>
  </si>
  <si>
    <t xml:space="preserve">Archivo</t>
  </si>
  <si>
    <t xml:space="preserve">S_MORB_AX11</t>
  </si>
  <si>
    <t xml:space="preserve">Área Temática </t>
  </si>
  <si>
    <t xml:space="preserve">Salud</t>
  </si>
  <si>
    <t xml:space="preserve">Tema </t>
  </si>
  <si>
    <t xml:space="preserve">Morbilidad</t>
  </si>
  <si>
    <t xml:space="preserve">Subtema</t>
  </si>
  <si>
    <t xml:space="preserve">Enfermedades Epidemiológicas</t>
  </si>
  <si>
    <t xml:space="preserve">Serie</t>
  </si>
  <si>
    <t xml:space="preserve">Casos notificados de enfermedades de notificación obligatoria, en hospitales del Gobierno de la Ciudad de Buenos Aires </t>
  </si>
  <si>
    <t xml:space="preserve">Objetivo</t>
  </si>
  <si>
    <t xml:space="preserve">Mostrar la evolución de los casos notificados de enfermedades inmunoprevenibles, respiratorias, gastrointestinales, zoonosis y transmisibles para cada tipo de enfermedad en la Ciudad de Buenos Aires </t>
  </si>
  <si>
    <t xml:space="preserve">Variable 1</t>
  </si>
  <si>
    <t xml:space="preserve">Enfermedades de notificación obligatoria seleccionada</t>
  </si>
  <si>
    <t xml:space="preserve">Definición Operativa </t>
  </si>
  <si>
    <t xml:space="preserve">Refiere a los casos de enfermedades de notificación obligatoria, que son aquellas enfermedades transmisibles que los médicos están obligados a notificar al centro de salud pública correspondiente por ser de especial importancia para la comunidad</t>
  </si>
  <si>
    <t xml:space="preserve">Unidad de Medida</t>
  </si>
  <si>
    <t xml:space="preserve">Caso notificado</t>
  </si>
  <si>
    <t xml:space="preserve">Método de Cálculo (formula)</t>
  </si>
  <si>
    <t xml:space="preserve">Sumatoria de los casos notificados de enfermedades de notificación obligatoria seleccionada para cada tipo, en cada año</t>
  </si>
  <si>
    <t xml:space="preserve">Variable 2</t>
  </si>
  <si>
    <t xml:space="preserve">Tasa de incidencia (cada 100.000 hab)</t>
  </si>
  <si>
    <t xml:space="preserve">Refiere al número total de personas en un grupo específico que tienen (o tuvieron) cierta enfermedad en un momento específico o durante un período determinado</t>
  </si>
  <si>
    <t xml:space="preserve">Cociente entre el número total de casos que presentan cada enfermedad y la población total, por 100.000 habitantes</t>
  </si>
  <si>
    <t xml:space="preserve">Periodicidad de Recepción (secundaria)</t>
  </si>
  <si>
    <t xml:space="preserve">Anual</t>
  </si>
  <si>
    <t xml:space="preserve">Periodicidad de recolección (primaria)</t>
  </si>
  <si>
    <t xml:space="preserve">Diaria</t>
  </si>
  <si>
    <t xml:space="preserve">Periodicidad de Difusión </t>
  </si>
  <si>
    <t xml:space="preserve">Fuente</t>
  </si>
  <si>
    <t xml:space="preserve">Dirección General de Estadística y Censos (Ministerio de Hacienda GCBA) sobre la base de datos del Ministerio de Salud. Departamento de Estadísticas de Salud.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</si>
</sst>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#,##0.0"/>
    <numFmt numFmtId="167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000FF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9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3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3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9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11.07421875" defaultRowHeight="12.75" zeroHeight="false" outlineLevelRow="0" outlineLevelCol="0"/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3" customFormat="false" ht="12.75" hidden="false" customHeight="false" outlineLevel="0" collapsed="false">
      <c r="A3" s="2" t="s">
        <v>1</v>
      </c>
    </row>
    <row r="4" customFormat="false" ht="12.75" hidden="false" customHeight="false" outlineLevel="0" collapsed="false">
      <c r="A4" s="2" t="s">
        <v>2</v>
      </c>
    </row>
    <row r="5" customFormat="false" ht="12.75" hidden="false" customHeight="false" outlineLevel="0" collapsed="false">
      <c r="A5" s="2" t="s">
        <v>3</v>
      </c>
    </row>
    <row r="6" customFormat="false" ht="12.75" hidden="false" customHeight="false" outlineLevel="0" collapsed="false">
      <c r="A6" s="2" t="s">
        <v>4</v>
      </c>
    </row>
    <row r="7" customFormat="false" ht="12.75" hidden="false" customHeight="false" outlineLevel="0" collapsed="false">
      <c r="A7" s="2" t="s">
        <v>5</v>
      </c>
    </row>
  </sheetData>
  <mergeCells count="1">
    <mergeCell ref="A1:H1"/>
  </mergeCells>
  <hyperlinks>
    <hyperlink ref="A3" location="2011!A1" display="Año 2011"/>
    <hyperlink ref="A4" location="2009!A1" display="Año 2009"/>
    <hyperlink ref="A5" location="2008!A1" display="Año 2008"/>
    <hyperlink ref="A6" location="2007!A1" display="Año 2007"/>
    <hyperlink ref="A7" location="2006!A1" display="Año 2006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4.65" zeroHeight="false" outlineLevelRow="0" outlineLevelCol="0"/>
  <cols>
    <col collapsed="false" customWidth="true" hidden="false" outlineLevel="0" max="1" min="1" style="3" width="31.43"/>
    <col collapsed="false" customWidth="false" hidden="false" outlineLevel="0" max="256" min="2" style="3" width="11.4"/>
    <col collapsed="false" customWidth="true" hidden="false" outlineLevel="0" max="1024" min="1024" style="0" width="11.52"/>
  </cols>
  <sheetData>
    <row r="1" customFormat="false" ht="51.75" hidden="false" customHeight="true" outlineLevel="0" collapsed="false">
      <c r="A1" s="4" t="s">
        <v>6</v>
      </c>
      <c r="B1" s="4"/>
      <c r="C1" s="4"/>
      <c r="D1" s="5"/>
    </row>
    <row r="2" customFormat="false" ht="24" hidden="false" customHeight="true" outlineLevel="0" collapsed="false">
      <c r="A2" s="6" t="s">
        <v>7</v>
      </c>
      <c r="B2" s="7" t="s">
        <v>8</v>
      </c>
      <c r="C2" s="6" t="s">
        <v>9</v>
      </c>
      <c r="D2" s="8"/>
      <c r="E2" s="8"/>
      <c r="F2" s="8"/>
      <c r="G2" s="8"/>
    </row>
    <row r="3" customFormat="false" ht="14.65" hidden="false" customHeight="false" outlineLevel="0" collapsed="false">
      <c r="A3" s="9" t="s">
        <v>10</v>
      </c>
      <c r="B3" s="10" t="n">
        <f aca="false">SUM(B4:B8)</f>
        <v>282</v>
      </c>
      <c r="C3" s="11" t="s">
        <v>11</v>
      </c>
      <c r="D3" s="8"/>
      <c r="E3" s="12"/>
      <c r="F3" s="12"/>
      <c r="G3" s="8"/>
    </row>
    <row r="4" customFormat="false" ht="14.65" hidden="false" customHeight="false" outlineLevel="0" collapsed="false">
      <c r="A4" s="13" t="s">
        <v>12</v>
      </c>
      <c r="B4" s="14" t="n">
        <v>116</v>
      </c>
      <c r="C4" s="15" t="n">
        <v>3.9</v>
      </c>
      <c r="D4" s="16"/>
      <c r="E4" s="12"/>
      <c r="F4" s="8"/>
      <c r="G4" s="8"/>
    </row>
    <row r="5" customFormat="false" ht="14.65" hidden="false" customHeight="false" outlineLevel="0" collapsed="false">
      <c r="A5" s="13" t="s">
        <v>13</v>
      </c>
      <c r="B5" s="14" t="n">
        <v>11</v>
      </c>
      <c r="C5" s="15" t="n">
        <v>0.4</v>
      </c>
      <c r="D5" s="16"/>
      <c r="E5" s="12"/>
      <c r="F5" s="8"/>
      <c r="G5" s="8"/>
    </row>
    <row r="6" customFormat="false" ht="14.65" hidden="false" customHeight="false" outlineLevel="0" collapsed="false">
      <c r="A6" s="13" t="s">
        <v>14</v>
      </c>
      <c r="B6" s="14" t="n">
        <v>60</v>
      </c>
      <c r="C6" s="15" t="n">
        <v>2</v>
      </c>
      <c r="D6" s="16"/>
      <c r="E6" s="8"/>
      <c r="F6" s="8"/>
      <c r="G6" s="8"/>
    </row>
    <row r="7" customFormat="false" ht="14.65" hidden="false" customHeight="false" outlineLevel="0" collapsed="false">
      <c r="A7" s="13" t="s">
        <v>15</v>
      </c>
      <c r="B7" s="17" t="n">
        <v>13</v>
      </c>
      <c r="C7" s="15" t="n">
        <v>2.4</v>
      </c>
      <c r="D7" s="16"/>
      <c r="E7" s="8"/>
      <c r="F7" s="8"/>
      <c r="G7" s="8"/>
    </row>
    <row r="8" customFormat="false" ht="14.65" hidden="false" customHeight="false" outlineLevel="0" collapsed="false">
      <c r="A8" s="13" t="s">
        <v>16</v>
      </c>
      <c r="B8" s="17" t="n">
        <v>82</v>
      </c>
      <c r="C8" s="15" t="n">
        <v>2.7</v>
      </c>
      <c r="D8" s="16"/>
      <c r="E8" s="8"/>
      <c r="F8" s="8"/>
      <c r="G8" s="8"/>
    </row>
    <row r="9" customFormat="false" ht="14.65" hidden="false" customHeight="false" outlineLevel="0" collapsed="false">
      <c r="A9" s="13" t="s">
        <v>17</v>
      </c>
      <c r="B9" s="18" t="n">
        <f aca="false">SUM(B10:B12)</f>
        <v>48198</v>
      </c>
      <c r="C9" s="19" t="s">
        <v>11</v>
      </c>
      <c r="D9" s="16"/>
      <c r="E9" s="8"/>
      <c r="F9" s="8"/>
      <c r="G9" s="8"/>
    </row>
    <row r="10" customFormat="false" ht="14.65" hidden="false" customHeight="false" outlineLevel="0" collapsed="false">
      <c r="A10" s="13" t="s">
        <v>18</v>
      </c>
      <c r="B10" s="17" t="n">
        <v>13577</v>
      </c>
      <c r="C10" s="15" t="n">
        <v>17849.4</v>
      </c>
      <c r="D10" s="16"/>
      <c r="E10" s="8"/>
      <c r="F10" s="8"/>
      <c r="G10" s="8"/>
    </row>
    <row r="11" customFormat="false" ht="14.65" hidden="false" customHeight="false" outlineLevel="0" collapsed="false">
      <c r="A11" s="13" t="s">
        <v>19</v>
      </c>
      <c r="B11" s="17" t="n">
        <v>20992</v>
      </c>
      <c r="C11" s="15" t="n">
        <v>699.7</v>
      </c>
      <c r="D11" s="16"/>
      <c r="E11" s="8"/>
      <c r="F11" s="8"/>
      <c r="G11" s="8"/>
    </row>
    <row r="12" customFormat="false" ht="14.65" hidden="false" customHeight="false" outlineLevel="0" collapsed="false">
      <c r="A12" s="13" t="s">
        <v>20</v>
      </c>
      <c r="B12" s="17" t="n">
        <v>13629</v>
      </c>
      <c r="C12" s="15" t="n">
        <v>454.3</v>
      </c>
      <c r="D12" s="16"/>
      <c r="E12" s="8"/>
      <c r="F12" s="8"/>
      <c r="G12" s="8"/>
    </row>
    <row r="13" customFormat="false" ht="14.65" hidden="false" customHeight="false" outlineLevel="0" collapsed="false">
      <c r="A13" s="20" t="s">
        <v>21</v>
      </c>
      <c r="B13" s="21" t="n">
        <f aca="false">SUM(B14:B18)</f>
        <v>26567</v>
      </c>
      <c r="C13" s="19" t="s">
        <v>11</v>
      </c>
      <c r="D13" s="16"/>
      <c r="E13" s="8"/>
      <c r="F13" s="8"/>
      <c r="G13" s="8"/>
    </row>
    <row r="14" customFormat="false" ht="14.65" hidden="false" customHeight="false" outlineLevel="0" collapsed="false">
      <c r="A14" s="13" t="s">
        <v>22</v>
      </c>
      <c r="B14" s="17" t="n">
        <v>13054</v>
      </c>
      <c r="C14" s="15" t="n">
        <v>6870.5</v>
      </c>
      <c r="D14" s="16"/>
      <c r="E14" s="12"/>
      <c r="F14" s="8"/>
      <c r="G14" s="8"/>
    </row>
    <row r="15" customFormat="false" ht="14.65" hidden="false" customHeight="false" outlineLevel="0" collapsed="false">
      <c r="A15" s="13" t="s">
        <v>23</v>
      </c>
      <c r="B15" s="17" t="n">
        <v>12551</v>
      </c>
      <c r="C15" s="15" t="n">
        <v>448.3</v>
      </c>
      <c r="D15" s="16"/>
      <c r="E15" s="12"/>
      <c r="F15" s="8"/>
      <c r="G15" s="8"/>
    </row>
    <row r="16" customFormat="false" ht="14.65" hidden="false" customHeight="false" outlineLevel="0" collapsed="false">
      <c r="A16" s="13" t="s">
        <v>24</v>
      </c>
      <c r="B16" s="17" t="n">
        <v>84</v>
      </c>
      <c r="C16" s="15" t="n">
        <v>2.8</v>
      </c>
      <c r="D16" s="16"/>
      <c r="E16" s="12"/>
      <c r="F16" s="8"/>
      <c r="G16" s="8"/>
    </row>
    <row r="17" customFormat="false" ht="14.65" hidden="false" customHeight="false" outlineLevel="0" collapsed="false">
      <c r="A17" s="13" t="s">
        <v>25</v>
      </c>
      <c r="B17" s="17" t="n">
        <v>839</v>
      </c>
      <c r="C17" s="15" t="n">
        <v>28</v>
      </c>
      <c r="D17" s="16"/>
      <c r="E17" s="8"/>
      <c r="F17" s="8"/>
      <c r="G17" s="8"/>
    </row>
    <row r="18" customFormat="false" ht="14.65" hidden="false" customHeight="false" outlineLevel="0" collapsed="false">
      <c r="A18" s="13" t="s">
        <v>26</v>
      </c>
      <c r="B18" s="17" t="n">
        <v>39</v>
      </c>
      <c r="C18" s="15" t="n">
        <v>1.3</v>
      </c>
      <c r="D18" s="16"/>
      <c r="E18" s="12"/>
      <c r="F18" s="8"/>
      <c r="G18" s="8"/>
    </row>
    <row r="19" customFormat="false" ht="14.65" hidden="false" customHeight="false" outlineLevel="0" collapsed="false">
      <c r="A19" s="20" t="s">
        <v>27</v>
      </c>
      <c r="B19" s="18" t="n">
        <f aca="false">SUM(B20:B25)</f>
        <v>60</v>
      </c>
      <c r="C19" s="19" t="s">
        <v>11</v>
      </c>
      <c r="D19" s="16"/>
      <c r="E19" s="8"/>
      <c r="F19" s="8"/>
      <c r="G19" s="8"/>
    </row>
    <row r="20" customFormat="false" ht="14.65" hidden="false" customHeight="false" outlineLevel="0" collapsed="false">
      <c r="A20" s="13" t="s">
        <v>28</v>
      </c>
      <c r="B20" s="17" t="n">
        <v>1</v>
      </c>
      <c r="C20" s="15" t="n">
        <v>0</v>
      </c>
      <c r="D20" s="16"/>
      <c r="E20" s="8"/>
      <c r="F20" s="8"/>
      <c r="G20" s="8"/>
    </row>
    <row r="21" customFormat="false" ht="14.65" hidden="false" customHeight="false" outlineLevel="0" collapsed="false">
      <c r="A21" s="13" t="s">
        <v>29</v>
      </c>
      <c r="B21" s="17" t="n">
        <v>15</v>
      </c>
      <c r="C21" s="15" t="n">
        <v>0.5</v>
      </c>
      <c r="D21" s="16"/>
      <c r="E21" s="8"/>
      <c r="F21" s="8"/>
      <c r="G21" s="8"/>
    </row>
    <row r="22" customFormat="false" ht="14.65" hidden="false" customHeight="false" outlineLevel="0" collapsed="false">
      <c r="A22" s="13" t="s">
        <v>30</v>
      </c>
      <c r="B22" s="17" t="n">
        <v>31</v>
      </c>
      <c r="C22" s="15" t="n">
        <v>1</v>
      </c>
      <c r="D22" s="16"/>
      <c r="E22" s="8"/>
      <c r="F22" s="8"/>
      <c r="G22" s="8"/>
    </row>
    <row r="23" customFormat="false" ht="14.65" hidden="false" customHeight="false" outlineLevel="0" collapsed="false">
      <c r="A23" s="13" t="s">
        <v>31</v>
      </c>
      <c r="B23" s="17" t="n">
        <v>9</v>
      </c>
      <c r="C23" s="15" t="n">
        <v>0.3</v>
      </c>
      <c r="D23" s="16"/>
      <c r="E23" s="8"/>
      <c r="F23" s="8"/>
      <c r="G23" s="8"/>
    </row>
    <row r="24" customFormat="false" ht="14.65" hidden="false" customHeight="false" outlineLevel="0" collapsed="false">
      <c r="A24" s="13" t="s">
        <v>32</v>
      </c>
      <c r="B24" s="17" t="n">
        <v>2</v>
      </c>
      <c r="C24" s="15" t="n">
        <v>0.1</v>
      </c>
      <c r="D24" s="16"/>
      <c r="E24" s="8"/>
      <c r="F24" s="8"/>
      <c r="G24" s="8"/>
    </row>
    <row r="25" customFormat="false" ht="14.65" hidden="false" customHeight="false" outlineLevel="0" collapsed="false">
      <c r="A25" s="13" t="s">
        <v>33</v>
      </c>
      <c r="B25" s="17" t="n">
        <v>2</v>
      </c>
      <c r="C25" s="15" t="n">
        <v>0.1</v>
      </c>
      <c r="D25" s="16"/>
      <c r="E25" s="8"/>
      <c r="F25" s="8"/>
      <c r="G25" s="8"/>
    </row>
    <row r="26" customFormat="false" ht="14.65" hidden="false" customHeight="false" outlineLevel="0" collapsed="false">
      <c r="A26" s="20" t="s">
        <v>34</v>
      </c>
      <c r="B26" s="18" t="n">
        <f aca="false">SUM(B27:B30)</f>
        <v>5635</v>
      </c>
      <c r="C26" s="19" t="s">
        <v>11</v>
      </c>
      <c r="D26" s="16"/>
      <c r="E26" s="8"/>
      <c r="F26" s="8"/>
      <c r="G26" s="8"/>
    </row>
    <row r="27" customFormat="false" ht="14.65" hidden="false" customHeight="false" outlineLevel="0" collapsed="false">
      <c r="A27" s="13" t="s">
        <v>35</v>
      </c>
      <c r="B27" s="17" t="n">
        <v>51</v>
      </c>
      <c r="C27" s="15" t="n">
        <v>1.7</v>
      </c>
      <c r="D27" s="16"/>
      <c r="E27" s="8"/>
      <c r="F27" s="8"/>
      <c r="G27" s="8"/>
    </row>
    <row r="28" customFormat="false" ht="14.65" hidden="false" customHeight="false" outlineLevel="0" collapsed="false">
      <c r="A28" s="13" t="s">
        <v>36</v>
      </c>
      <c r="B28" s="17" t="n">
        <v>3</v>
      </c>
      <c r="C28" s="15" t="n">
        <v>0.1</v>
      </c>
      <c r="D28" s="16"/>
      <c r="E28" s="8"/>
      <c r="F28" s="8"/>
      <c r="G28" s="8"/>
    </row>
    <row r="29" customFormat="false" ht="14.65" hidden="false" customHeight="false" outlineLevel="0" collapsed="false">
      <c r="A29" s="13" t="s">
        <v>37</v>
      </c>
      <c r="B29" s="17" t="n">
        <v>179</v>
      </c>
      <c r="C29" s="15" t="n">
        <v>6</v>
      </c>
      <c r="D29" s="16"/>
      <c r="E29" s="8"/>
      <c r="F29" s="8"/>
      <c r="G29" s="8"/>
    </row>
    <row r="30" customFormat="false" ht="14.65" hidden="false" customHeight="false" outlineLevel="0" collapsed="false">
      <c r="A30" s="22" t="s">
        <v>38</v>
      </c>
      <c r="B30" s="23" t="n">
        <v>5402</v>
      </c>
      <c r="C30" s="24" t="n">
        <v>180.1</v>
      </c>
      <c r="D30" s="16"/>
      <c r="E30" s="8"/>
      <c r="F30" s="8"/>
      <c r="G30" s="8"/>
    </row>
    <row r="31" customFormat="false" ht="35.25" hidden="false" customHeight="true" outlineLevel="0" collapsed="false">
      <c r="A31" s="25" t="s">
        <v>39</v>
      </c>
      <c r="B31" s="25"/>
      <c r="C31" s="25"/>
      <c r="D31" s="26"/>
      <c r="E31" s="26"/>
      <c r="F31" s="26"/>
      <c r="G31" s="26"/>
    </row>
  </sheetData>
  <mergeCells count="2">
    <mergeCell ref="A1:C1"/>
    <mergeCell ref="A31:C3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false" hidden="false" outlineLevel="0" max="1" min="1" style="3" width="11.4"/>
    <col collapsed="false" customWidth="true" hidden="false" outlineLevel="0" max="2" min="2" style="3" width="25.11"/>
    <col collapsed="false" customWidth="false" hidden="false" outlineLevel="0" max="257" min="3" style="3" width="11.4"/>
  </cols>
  <sheetData>
    <row r="1" customFormat="false" ht="51.75" hidden="false" customHeight="true" outlineLevel="0" collapsed="false">
      <c r="A1" s="4" t="s">
        <v>40</v>
      </c>
      <c r="B1" s="4"/>
      <c r="C1" s="4"/>
      <c r="D1" s="4"/>
      <c r="E1" s="5"/>
    </row>
    <row r="2" customFormat="false" ht="24" hidden="false" customHeight="true" outlineLevel="0" collapsed="false">
      <c r="A2" s="6" t="s">
        <v>7</v>
      </c>
      <c r="B2" s="6"/>
      <c r="C2" s="7" t="s">
        <v>8</v>
      </c>
      <c r="D2" s="6" t="s">
        <v>9</v>
      </c>
      <c r="E2" s="8"/>
      <c r="F2" s="8"/>
      <c r="G2" s="8"/>
      <c r="H2" s="8"/>
    </row>
    <row r="3" s="30" customFormat="true" ht="12.75" hidden="false" customHeight="false" outlineLevel="0" collapsed="false">
      <c r="A3" s="9" t="s">
        <v>10</v>
      </c>
      <c r="B3" s="9"/>
      <c r="C3" s="27" t="n">
        <f aca="false">SUM(C4:C9)</f>
        <v>158</v>
      </c>
      <c r="D3" s="19" t="s">
        <v>11</v>
      </c>
      <c r="E3" s="28"/>
      <c r="F3" s="29"/>
      <c r="G3" s="29"/>
      <c r="H3" s="28"/>
    </row>
    <row r="4" customFormat="false" ht="12.75" hidden="false" customHeight="false" outlineLevel="0" collapsed="false">
      <c r="A4" s="13" t="s">
        <v>12</v>
      </c>
      <c r="B4" s="13"/>
      <c r="C4" s="14" t="n">
        <v>12</v>
      </c>
      <c r="D4" s="15" t="n">
        <v>0.393348735121584</v>
      </c>
      <c r="E4" s="16"/>
      <c r="F4" s="12"/>
      <c r="G4" s="8"/>
      <c r="H4" s="8"/>
    </row>
    <row r="5" customFormat="false" ht="12.75" hidden="false" customHeight="false" outlineLevel="0" collapsed="false">
      <c r="A5" s="13" t="s">
        <v>13</v>
      </c>
      <c r="B5" s="13"/>
      <c r="C5" s="14" t="n">
        <v>21</v>
      </c>
      <c r="D5" s="15" t="n">
        <v>0.688360286462772</v>
      </c>
      <c r="E5" s="16"/>
      <c r="F5" s="12"/>
      <c r="G5" s="8"/>
      <c r="H5" s="8"/>
    </row>
    <row r="6" customFormat="false" ht="12.75" hidden="false" customHeight="false" outlineLevel="0" collapsed="false">
      <c r="A6" s="13" t="s">
        <v>14</v>
      </c>
      <c r="B6" s="13"/>
      <c r="C6" s="14" t="n">
        <v>50</v>
      </c>
      <c r="D6" s="15" t="n">
        <v>1.6389530630066</v>
      </c>
      <c r="E6" s="16"/>
      <c r="F6" s="8"/>
      <c r="G6" s="8"/>
      <c r="H6" s="8"/>
    </row>
    <row r="7" customFormat="false" ht="12.75" hidden="false" customHeight="false" outlineLevel="0" collapsed="false">
      <c r="A7" s="13" t="s">
        <v>15</v>
      </c>
      <c r="B7" s="13"/>
      <c r="C7" s="17" t="n">
        <v>7</v>
      </c>
      <c r="D7" s="15" t="n">
        <v>0.229453428820924</v>
      </c>
      <c r="E7" s="16"/>
      <c r="F7" s="8"/>
      <c r="G7" s="8"/>
      <c r="H7" s="8"/>
    </row>
    <row r="8" customFormat="false" ht="12.75" hidden="false" customHeight="false" outlineLevel="0" collapsed="false">
      <c r="A8" s="13" t="s">
        <v>16</v>
      </c>
      <c r="B8" s="13"/>
      <c r="C8" s="17" t="n">
        <v>66</v>
      </c>
      <c r="D8" s="15" t="n">
        <v>2.16341804316871</v>
      </c>
      <c r="E8" s="16"/>
      <c r="F8" s="8"/>
      <c r="G8" s="8"/>
      <c r="H8" s="8"/>
    </row>
    <row r="9" customFormat="false" ht="12.75" hidden="false" customHeight="false" outlineLevel="0" collapsed="false">
      <c r="A9" s="13" t="s">
        <v>41</v>
      </c>
      <c r="B9" s="13"/>
      <c r="C9" s="17" t="n">
        <v>2</v>
      </c>
      <c r="D9" s="15" t="n">
        <v>0.065558122520264</v>
      </c>
      <c r="E9" s="16"/>
      <c r="F9" s="8"/>
      <c r="G9" s="8"/>
      <c r="H9" s="8"/>
    </row>
    <row r="10" s="30" customFormat="true" ht="12.75" hidden="false" customHeight="false" outlineLevel="0" collapsed="false">
      <c r="A10" s="20" t="s">
        <v>17</v>
      </c>
      <c r="B10" s="20"/>
      <c r="C10" s="31" t="n">
        <f aca="false">SUM(C11:C13)</f>
        <v>60905</v>
      </c>
      <c r="D10" s="19" t="s">
        <v>11</v>
      </c>
      <c r="E10" s="32"/>
      <c r="F10" s="28"/>
      <c r="G10" s="28"/>
      <c r="H10" s="28"/>
    </row>
    <row r="11" customFormat="false" ht="12.75" hidden="false" customHeight="false" outlineLevel="0" collapsed="false">
      <c r="A11" s="13" t="s">
        <v>18</v>
      </c>
      <c r="B11" s="13"/>
      <c r="C11" s="17" t="n">
        <v>14707</v>
      </c>
      <c r="D11" s="15" t="n">
        <v>19147.9943234341</v>
      </c>
      <c r="E11" s="16"/>
      <c r="F11" s="8"/>
      <c r="G11" s="8"/>
      <c r="H11" s="8"/>
    </row>
    <row r="12" customFormat="false" ht="12.75" hidden="false" customHeight="false" outlineLevel="0" collapsed="false">
      <c r="A12" s="13" t="s">
        <v>19</v>
      </c>
      <c r="B12" s="13"/>
      <c r="C12" s="17" t="n">
        <v>33728</v>
      </c>
      <c r="D12" s="15" t="n">
        <v>1105.57217818173</v>
      </c>
      <c r="E12" s="16"/>
      <c r="F12" s="8"/>
      <c r="G12" s="8"/>
      <c r="H12" s="8"/>
    </row>
    <row r="13" customFormat="false" ht="12.75" hidden="false" customHeight="false" outlineLevel="0" collapsed="false">
      <c r="A13" s="13" t="s">
        <v>20</v>
      </c>
      <c r="B13" s="13"/>
      <c r="C13" s="17" t="n">
        <v>12470</v>
      </c>
      <c r="D13" s="15" t="n">
        <v>408.754893913846</v>
      </c>
      <c r="E13" s="16"/>
      <c r="F13" s="8"/>
      <c r="G13" s="8"/>
      <c r="H13" s="8"/>
    </row>
    <row r="14" customFormat="false" ht="12.75" hidden="false" customHeight="false" outlineLevel="0" collapsed="false">
      <c r="A14" s="33" t="s">
        <v>21</v>
      </c>
      <c r="B14" s="33"/>
      <c r="C14" s="21" t="n">
        <f aca="false">SUM(C15:C19)</f>
        <v>21238</v>
      </c>
      <c r="D14" s="19" t="s">
        <v>11</v>
      </c>
      <c r="E14" s="16"/>
      <c r="F14" s="8"/>
      <c r="G14" s="8"/>
      <c r="H14" s="8"/>
    </row>
    <row r="15" customFormat="false" ht="12.75" hidden="false" customHeight="false" outlineLevel="0" collapsed="false">
      <c r="A15" s="13" t="s">
        <v>22</v>
      </c>
      <c r="B15" s="13"/>
      <c r="C15" s="17" t="n">
        <v>8681</v>
      </c>
      <c r="D15" s="15" t="n">
        <v>4325.66297599235</v>
      </c>
      <c r="E15" s="16"/>
      <c r="F15" s="12"/>
      <c r="G15" s="8"/>
      <c r="H15" s="8"/>
    </row>
    <row r="16" customFormat="false" ht="12.75" hidden="false" customHeight="false" outlineLevel="0" collapsed="false">
      <c r="A16" s="13" t="s">
        <v>23</v>
      </c>
      <c r="B16" s="13"/>
      <c r="C16" s="17" t="n">
        <v>11633</v>
      </c>
      <c r="D16" s="15" t="n">
        <v>408.169423468145</v>
      </c>
      <c r="E16" s="16"/>
      <c r="F16" s="12"/>
      <c r="G16" s="8"/>
      <c r="H16" s="8"/>
    </row>
    <row r="17" customFormat="false" ht="12.75" hidden="false" customHeight="false" outlineLevel="0" collapsed="false">
      <c r="A17" s="13" t="s">
        <v>24</v>
      </c>
      <c r="B17" s="13"/>
      <c r="C17" s="17" t="n">
        <v>97</v>
      </c>
      <c r="D17" s="15" t="n">
        <v>3.1795689422328</v>
      </c>
      <c r="E17" s="16"/>
      <c r="F17" s="12"/>
      <c r="G17" s="8"/>
      <c r="H17" s="8"/>
    </row>
    <row r="18" customFormat="false" ht="12.75" hidden="false" customHeight="false" outlineLevel="0" collapsed="false">
      <c r="A18" s="13" t="s">
        <v>25</v>
      </c>
      <c r="B18" s="13"/>
      <c r="C18" s="17" t="n">
        <v>800</v>
      </c>
      <c r="D18" s="15" t="n">
        <v>26.2232490081056</v>
      </c>
      <c r="E18" s="16"/>
      <c r="F18" s="8"/>
      <c r="G18" s="8"/>
      <c r="H18" s="8"/>
    </row>
    <row r="19" customFormat="false" ht="12.75" hidden="false" customHeight="false" outlineLevel="0" collapsed="false">
      <c r="A19" s="13" t="s">
        <v>26</v>
      </c>
      <c r="B19" s="13"/>
      <c r="C19" s="17" t="n">
        <v>27</v>
      </c>
      <c r="D19" s="15" t="n">
        <v>0.885034654023564</v>
      </c>
      <c r="E19" s="16"/>
      <c r="F19" s="12"/>
      <c r="G19" s="8"/>
      <c r="H19" s="8"/>
    </row>
    <row r="20" s="30" customFormat="true" ht="12.75" hidden="false" customHeight="false" outlineLevel="0" collapsed="false">
      <c r="A20" s="20" t="s">
        <v>27</v>
      </c>
      <c r="B20" s="20"/>
      <c r="C20" s="31" t="n">
        <f aca="false">SUM(C21:C26)</f>
        <v>212</v>
      </c>
      <c r="D20" s="19" t="s">
        <v>11</v>
      </c>
      <c r="E20" s="32"/>
      <c r="F20" s="28"/>
      <c r="G20" s="28"/>
      <c r="H20" s="28"/>
    </row>
    <row r="21" customFormat="false" ht="12.75" hidden="false" customHeight="false" outlineLevel="0" collapsed="false">
      <c r="A21" s="13" t="s">
        <v>28</v>
      </c>
      <c r="B21" s="13"/>
      <c r="C21" s="17" t="n">
        <v>2</v>
      </c>
      <c r="D21" s="15" t="n">
        <v>0.065558122520264</v>
      </c>
      <c r="E21" s="16"/>
      <c r="F21" s="8"/>
      <c r="G21" s="8"/>
      <c r="H21" s="8"/>
    </row>
    <row r="22" customFormat="false" ht="12.75" hidden="false" customHeight="false" outlineLevel="0" collapsed="false">
      <c r="A22" s="13" t="s">
        <v>42</v>
      </c>
      <c r="B22" s="13"/>
      <c r="C22" s="17" t="n">
        <v>29</v>
      </c>
      <c r="D22" s="15" t="n">
        <v>0.950592776543828</v>
      </c>
      <c r="E22" s="16"/>
      <c r="F22" s="8"/>
      <c r="G22" s="8"/>
      <c r="H22" s="8"/>
    </row>
    <row r="23" customFormat="false" ht="12.75" hidden="false" customHeight="false" outlineLevel="0" collapsed="false">
      <c r="A23" s="13" t="s">
        <v>43</v>
      </c>
      <c r="B23" s="13"/>
      <c r="C23" s="17" t="n">
        <v>175</v>
      </c>
      <c r="D23" s="15" t="n">
        <v>5.7363357205231</v>
      </c>
      <c r="E23" s="16"/>
      <c r="F23" s="8"/>
      <c r="G23" s="8"/>
      <c r="H23" s="8"/>
    </row>
    <row r="24" customFormat="false" ht="12.75" hidden="false" customHeight="false" outlineLevel="0" collapsed="false">
      <c r="A24" s="13" t="s">
        <v>31</v>
      </c>
      <c r="B24" s="13"/>
      <c r="C24" s="17" t="n">
        <v>1</v>
      </c>
      <c r="D24" s="15" t="n">
        <v>0.032779061260132</v>
      </c>
      <c r="E24" s="16"/>
      <c r="F24" s="8"/>
      <c r="G24" s="8"/>
      <c r="H24" s="8"/>
    </row>
    <row r="25" customFormat="false" ht="12.75" hidden="false" customHeight="false" outlineLevel="0" collapsed="false">
      <c r="A25" s="13" t="s">
        <v>32</v>
      </c>
      <c r="B25" s="13"/>
      <c r="C25" s="17" t="n">
        <v>3</v>
      </c>
      <c r="D25" s="15" t="n">
        <v>0.098337183780396</v>
      </c>
      <c r="E25" s="16"/>
      <c r="F25" s="8"/>
      <c r="G25" s="8"/>
      <c r="H25" s="8"/>
    </row>
    <row r="26" customFormat="false" ht="12.75" hidden="false" customHeight="false" outlineLevel="0" collapsed="false">
      <c r="A26" s="13" t="s">
        <v>33</v>
      </c>
      <c r="B26" s="13"/>
      <c r="C26" s="17" t="n">
        <v>2</v>
      </c>
      <c r="D26" s="15" t="n">
        <v>0.065558122520264</v>
      </c>
      <c r="E26" s="16"/>
      <c r="F26" s="8"/>
      <c r="G26" s="8"/>
      <c r="H26" s="8"/>
    </row>
    <row r="27" s="30" customFormat="true" ht="12.75" hidden="false" customHeight="false" outlineLevel="0" collapsed="false">
      <c r="A27" s="20" t="s">
        <v>34</v>
      </c>
      <c r="B27" s="20"/>
      <c r="C27" s="31" t="n">
        <f aca="false">SUM(C28:C31)</f>
        <v>2908</v>
      </c>
      <c r="D27" s="19" t="s">
        <v>11</v>
      </c>
      <c r="E27" s="32"/>
      <c r="F27" s="28"/>
      <c r="G27" s="28"/>
      <c r="H27" s="28"/>
    </row>
    <row r="28" customFormat="false" ht="12.75" hidden="false" customHeight="false" outlineLevel="0" collapsed="false">
      <c r="A28" s="13" t="s">
        <v>35</v>
      </c>
      <c r="B28" s="13"/>
      <c r="C28" s="17" t="n">
        <v>49</v>
      </c>
      <c r="D28" s="15" t="n">
        <v>1.60617400174647</v>
      </c>
      <c r="E28" s="16"/>
      <c r="F28" s="8"/>
      <c r="G28" s="8"/>
      <c r="H28" s="8"/>
    </row>
    <row r="29" customFormat="false" ht="12.75" hidden="false" customHeight="false" outlineLevel="0" collapsed="false">
      <c r="A29" s="13" t="s">
        <v>36</v>
      </c>
      <c r="B29" s="13"/>
      <c r="C29" s="17" t="n">
        <v>1</v>
      </c>
      <c r="D29" s="15" t="n">
        <v>0.032779061260132</v>
      </c>
      <c r="E29" s="16"/>
      <c r="F29" s="8"/>
      <c r="G29" s="8"/>
      <c r="H29" s="8"/>
    </row>
    <row r="30" customFormat="false" ht="12.75" hidden="false" customHeight="false" outlineLevel="0" collapsed="false">
      <c r="A30" s="13" t="s">
        <v>37</v>
      </c>
      <c r="B30" s="13"/>
      <c r="C30" s="17" t="n">
        <v>78</v>
      </c>
      <c r="D30" s="15" t="n">
        <v>2.5567667782903</v>
      </c>
      <c r="E30" s="16"/>
      <c r="F30" s="8"/>
      <c r="G30" s="8"/>
      <c r="H30" s="8"/>
    </row>
    <row r="31" customFormat="false" ht="12.75" hidden="false" customHeight="false" outlineLevel="0" collapsed="false">
      <c r="A31" s="22" t="s">
        <v>38</v>
      </c>
      <c r="B31" s="22"/>
      <c r="C31" s="23" t="n">
        <v>2780</v>
      </c>
      <c r="D31" s="24" t="n">
        <v>91.125790303167</v>
      </c>
      <c r="E31" s="16"/>
      <c r="F31" s="8"/>
      <c r="G31" s="8"/>
      <c r="H31" s="8"/>
    </row>
    <row r="32" customFormat="false" ht="35.25" hidden="false" customHeight="true" outlineLevel="0" collapsed="false">
      <c r="A32" s="25" t="s">
        <v>44</v>
      </c>
      <c r="B32" s="25"/>
      <c r="C32" s="25"/>
      <c r="D32" s="25"/>
      <c r="E32" s="26"/>
      <c r="F32" s="26"/>
      <c r="G32" s="26"/>
      <c r="H32" s="26"/>
    </row>
  </sheetData>
  <mergeCells count="32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D3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false" hidden="false" outlineLevel="0" max="1" min="1" style="3" width="11.4"/>
    <col collapsed="false" customWidth="true" hidden="false" outlineLevel="0" max="2" min="2" style="3" width="21.97"/>
    <col collapsed="false" customWidth="false" hidden="false" outlineLevel="0" max="3" min="3" style="3" width="11.4"/>
    <col collapsed="false" customWidth="true" hidden="false" outlineLevel="0" max="4" min="4" style="3" width="12.4"/>
    <col collapsed="false" customWidth="false" hidden="false" outlineLevel="0" max="257" min="5" style="3" width="11.4"/>
  </cols>
  <sheetData>
    <row r="1" customFormat="false" ht="12.75" hidden="false" customHeight="true" outlineLevel="0" collapsed="false">
      <c r="A1" s="34" t="s">
        <v>45</v>
      </c>
      <c r="B1" s="34"/>
      <c r="C1" s="34"/>
      <c r="D1" s="34"/>
      <c r="E1" s="5"/>
    </row>
    <row r="2" customFormat="false" ht="12.75" hidden="false" customHeight="false" outlineLevel="0" collapsed="false">
      <c r="A2" s="34"/>
      <c r="B2" s="34"/>
      <c r="C2" s="34"/>
      <c r="D2" s="34"/>
    </row>
    <row r="3" customFormat="false" ht="12.75" hidden="false" customHeight="false" outlineLevel="0" collapsed="false">
      <c r="A3" s="34"/>
      <c r="B3" s="34"/>
      <c r="C3" s="34"/>
      <c r="D3" s="34"/>
    </row>
    <row r="4" customFormat="false" ht="18.75" hidden="false" customHeight="true" outlineLevel="0" collapsed="false">
      <c r="A4" s="34"/>
      <c r="B4" s="34"/>
      <c r="C4" s="34"/>
      <c r="D4" s="34"/>
    </row>
    <row r="5" customFormat="false" ht="29.25" hidden="false" customHeight="true" outlineLevel="0" collapsed="false">
      <c r="A5" s="6" t="s">
        <v>7</v>
      </c>
      <c r="B5" s="6"/>
      <c r="C5" s="7" t="s">
        <v>8</v>
      </c>
      <c r="D5" s="6" t="s">
        <v>46</v>
      </c>
    </row>
    <row r="6" customFormat="false" ht="12.75" hidden="false" customHeight="false" outlineLevel="0" collapsed="false">
      <c r="A6" s="9" t="s">
        <v>10</v>
      </c>
      <c r="B6" s="9"/>
      <c r="C6" s="21" t="n">
        <v>312</v>
      </c>
      <c r="D6" s="19" t="s">
        <v>11</v>
      </c>
      <c r="F6" s="35"/>
    </row>
    <row r="7" customFormat="false" ht="12.75" hidden="false" customHeight="false" outlineLevel="0" collapsed="false">
      <c r="A7" s="13" t="s">
        <v>12</v>
      </c>
      <c r="B7" s="13"/>
      <c r="C7" s="36" t="n">
        <v>26</v>
      </c>
      <c r="D7" s="37" t="n">
        <v>0.854537644190902</v>
      </c>
      <c r="F7" s="35"/>
    </row>
    <row r="8" customFormat="false" ht="12.75" hidden="false" customHeight="false" outlineLevel="0" collapsed="false">
      <c r="A8" s="13" t="s">
        <v>13</v>
      </c>
      <c r="B8" s="13"/>
      <c r="C8" s="36" t="n">
        <v>27</v>
      </c>
      <c r="D8" s="37" t="n">
        <v>0.887404476659783</v>
      </c>
      <c r="F8" s="35"/>
    </row>
    <row r="9" customFormat="false" ht="12.75" hidden="false" customHeight="false" outlineLevel="0" collapsed="false">
      <c r="A9" s="13" t="s">
        <v>14</v>
      </c>
      <c r="B9" s="13"/>
      <c r="C9" s="36" t="n">
        <v>47</v>
      </c>
      <c r="D9" s="37" t="n">
        <v>1.6</v>
      </c>
    </row>
    <row r="10" customFormat="false" ht="12.75" hidden="false" customHeight="false" outlineLevel="0" collapsed="false">
      <c r="A10" s="13" t="s">
        <v>15</v>
      </c>
      <c r="B10" s="13"/>
      <c r="C10" s="38" t="n">
        <v>10</v>
      </c>
      <c r="D10" s="37" t="n">
        <v>1.9</v>
      </c>
    </row>
    <row r="11" customFormat="false" ht="12.75" hidden="false" customHeight="false" outlineLevel="0" collapsed="false">
      <c r="A11" s="13" t="s">
        <v>16</v>
      </c>
      <c r="B11" s="13"/>
      <c r="C11" s="38" t="n">
        <v>114</v>
      </c>
      <c r="D11" s="37" t="n">
        <v>3.8</v>
      </c>
    </row>
    <row r="12" customFormat="false" ht="12.75" hidden="false" customHeight="false" outlineLevel="0" collapsed="false">
      <c r="A12" s="13" t="s">
        <v>41</v>
      </c>
      <c r="B12" s="13"/>
      <c r="C12" s="38" t="n">
        <v>88</v>
      </c>
      <c r="D12" s="37" t="n">
        <v>2.89228125726152</v>
      </c>
    </row>
    <row r="13" customFormat="false" ht="12.75" hidden="false" customHeight="false" outlineLevel="0" collapsed="false">
      <c r="A13" s="20" t="s">
        <v>17</v>
      </c>
      <c r="B13" s="20"/>
      <c r="C13" s="21" t="n">
        <v>32195</v>
      </c>
      <c r="D13" s="19" t="s">
        <v>11</v>
      </c>
    </row>
    <row r="14" customFormat="false" ht="12.75" hidden="false" customHeight="false" outlineLevel="0" collapsed="false">
      <c r="A14" s="13" t="s">
        <v>18</v>
      </c>
      <c r="B14" s="13"/>
      <c r="C14" s="38" t="n">
        <v>14047</v>
      </c>
      <c r="D14" s="37" t="n">
        <v>18467.3</v>
      </c>
      <c r="E14" s="39"/>
    </row>
    <row r="15" customFormat="false" ht="12.75" hidden="false" customHeight="false" outlineLevel="0" collapsed="false">
      <c r="A15" s="13" t="s">
        <v>19</v>
      </c>
      <c r="B15" s="13"/>
      <c r="C15" s="38" t="n">
        <v>11338</v>
      </c>
      <c r="D15" s="37" t="n">
        <v>377.2</v>
      </c>
    </row>
    <row r="16" customFormat="false" ht="12.75" hidden="false" customHeight="false" outlineLevel="0" collapsed="false">
      <c r="A16" s="13" t="s">
        <v>20</v>
      </c>
      <c r="B16" s="13"/>
      <c r="C16" s="38" t="n">
        <v>6810</v>
      </c>
      <c r="D16" s="37" t="n">
        <v>226.5</v>
      </c>
    </row>
    <row r="17" customFormat="false" ht="12.75" hidden="false" customHeight="false" outlineLevel="0" collapsed="false">
      <c r="A17" s="20" t="s">
        <v>21</v>
      </c>
      <c r="B17" s="20"/>
      <c r="C17" s="21" t="n">
        <v>21128</v>
      </c>
      <c r="D17" s="19" t="s">
        <v>11</v>
      </c>
    </row>
    <row r="18" customFormat="false" ht="12.75" hidden="false" customHeight="false" outlineLevel="0" collapsed="false">
      <c r="A18" s="13" t="s">
        <v>22</v>
      </c>
      <c r="B18" s="13"/>
      <c r="C18" s="38" t="n">
        <v>11700</v>
      </c>
      <c r="D18" s="37" t="n">
        <v>6135.3</v>
      </c>
      <c r="F18" s="35"/>
    </row>
    <row r="19" customFormat="false" ht="12.75" hidden="false" customHeight="false" outlineLevel="0" collapsed="false">
      <c r="A19" s="13" t="s">
        <v>23</v>
      </c>
      <c r="B19" s="13"/>
      <c r="C19" s="38" t="n">
        <v>8145</v>
      </c>
      <c r="D19" s="37" t="n">
        <v>289.3</v>
      </c>
      <c r="F19" s="35"/>
    </row>
    <row r="20" customFormat="false" ht="12.75" hidden="false" customHeight="false" outlineLevel="0" collapsed="false">
      <c r="A20" s="13" t="s">
        <v>24</v>
      </c>
      <c r="B20" s="13"/>
      <c r="C20" s="38" t="n">
        <v>304</v>
      </c>
      <c r="D20" s="37" t="n">
        <v>10.1</v>
      </c>
      <c r="F20" s="35"/>
    </row>
    <row r="21" customFormat="false" ht="12.75" hidden="false" customHeight="false" outlineLevel="0" collapsed="false">
      <c r="A21" s="13" t="s">
        <v>25</v>
      </c>
      <c r="B21" s="13"/>
      <c r="C21" s="38" t="n">
        <v>940</v>
      </c>
      <c r="D21" s="37" t="n">
        <v>31.3</v>
      </c>
    </row>
    <row r="22" customFormat="false" ht="12.75" hidden="false" customHeight="false" outlineLevel="0" collapsed="false">
      <c r="A22" s="13" t="s">
        <v>26</v>
      </c>
      <c r="B22" s="13"/>
      <c r="C22" s="38" t="n">
        <v>39</v>
      </c>
      <c r="D22" s="37" t="n">
        <v>1.28180646628635</v>
      </c>
      <c r="F22" s="35"/>
    </row>
    <row r="23" customFormat="false" ht="12.75" hidden="false" customHeight="false" outlineLevel="0" collapsed="false">
      <c r="A23" s="20" t="s">
        <v>27</v>
      </c>
      <c r="B23" s="20"/>
      <c r="C23" s="21" t="n">
        <v>66</v>
      </c>
      <c r="D23" s="19" t="s">
        <v>11</v>
      </c>
    </row>
    <row r="24" customFormat="false" ht="12.75" hidden="false" customHeight="false" outlineLevel="0" collapsed="false">
      <c r="A24" s="13" t="s">
        <v>28</v>
      </c>
      <c r="B24" s="13"/>
      <c r="C24" s="38" t="n">
        <v>3</v>
      </c>
      <c r="D24" s="37" t="n">
        <v>0.0986004974066426</v>
      </c>
    </row>
    <row r="25" customFormat="false" ht="12.75" hidden="false" customHeight="false" outlineLevel="0" collapsed="false">
      <c r="A25" s="13" t="s">
        <v>47</v>
      </c>
      <c r="B25" s="13"/>
      <c r="C25" s="38" t="n">
        <v>1</v>
      </c>
      <c r="D25" s="37" t="n">
        <v>0.0328668324688809</v>
      </c>
    </row>
    <row r="26" customFormat="false" ht="12.75" hidden="false" customHeight="true" outlineLevel="0" collapsed="false">
      <c r="A26" s="13" t="s">
        <v>42</v>
      </c>
      <c r="B26" s="13"/>
      <c r="C26" s="38" t="n">
        <v>25</v>
      </c>
      <c r="D26" s="37" t="n">
        <v>0.821670811722022</v>
      </c>
    </row>
    <row r="27" customFormat="false" ht="12.75" hidden="false" customHeight="false" outlineLevel="0" collapsed="false">
      <c r="A27" s="13" t="s">
        <v>43</v>
      </c>
      <c r="B27" s="13"/>
      <c r="C27" s="38" t="n">
        <v>13</v>
      </c>
      <c r="D27" s="37" t="n">
        <v>0.427268822095451</v>
      </c>
    </row>
    <row r="28" customFormat="false" ht="12.75" hidden="false" customHeight="false" outlineLevel="0" collapsed="false">
      <c r="A28" s="13" t="s">
        <v>48</v>
      </c>
      <c r="B28" s="13"/>
      <c r="C28" s="38" t="n">
        <v>1</v>
      </c>
      <c r="D28" s="37" t="n">
        <v>0.0328668324688809</v>
      </c>
    </row>
    <row r="29" customFormat="false" ht="12.75" hidden="false" customHeight="false" outlineLevel="0" collapsed="false">
      <c r="A29" s="13" t="s">
        <v>31</v>
      </c>
      <c r="B29" s="13"/>
      <c r="C29" s="38" t="n">
        <v>2</v>
      </c>
      <c r="D29" s="37" t="n">
        <v>0.0657336649377617</v>
      </c>
    </row>
    <row r="30" customFormat="false" ht="12.75" hidden="false" customHeight="false" outlineLevel="0" collapsed="false">
      <c r="A30" s="13" t="s">
        <v>32</v>
      </c>
      <c r="B30" s="13"/>
      <c r="C30" s="38" t="n">
        <v>1</v>
      </c>
      <c r="D30" s="37" t="n">
        <v>0.0328668324688809</v>
      </c>
    </row>
    <row r="31" customFormat="false" ht="12.75" hidden="false" customHeight="false" outlineLevel="0" collapsed="false">
      <c r="A31" s="13" t="s">
        <v>49</v>
      </c>
      <c r="B31" s="13"/>
      <c r="C31" s="38" t="n">
        <v>2</v>
      </c>
      <c r="D31" s="37" t="n">
        <v>0.0657336649377617</v>
      </c>
    </row>
    <row r="32" customFormat="false" ht="12.75" hidden="false" customHeight="false" outlineLevel="0" collapsed="false">
      <c r="A32" s="13" t="s">
        <v>33</v>
      </c>
      <c r="B32" s="13"/>
      <c r="C32" s="38" t="n">
        <v>3</v>
      </c>
      <c r="D32" s="37" t="n">
        <v>0.0986004974066426</v>
      </c>
    </row>
    <row r="33" customFormat="false" ht="12.75" hidden="false" customHeight="false" outlineLevel="0" collapsed="false">
      <c r="A33" s="13" t="s">
        <v>50</v>
      </c>
      <c r="B33" s="13"/>
      <c r="C33" s="38" t="n">
        <v>15</v>
      </c>
      <c r="D33" s="37" t="n">
        <v>0.493002487033213</v>
      </c>
    </row>
    <row r="34" customFormat="false" ht="12.75" hidden="false" customHeight="false" outlineLevel="0" collapsed="false">
      <c r="A34" s="20" t="s">
        <v>34</v>
      </c>
      <c r="B34" s="20"/>
      <c r="C34" s="21" t="n">
        <v>4327</v>
      </c>
      <c r="D34" s="19" t="s">
        <v>11</v>
      </c>
    </row>
    <row r="35" customFormat="false" ht="12.75" hidden="false" customHeight="false" outlineLevel="0" collapsed="false">
      <c r="A35" s="13" t="s">
        <v>35</v>
      </c>
      <c r="B35" s="13"/>
      <c r="C35" s="38" t="n">
        <v>40</v>
      </c>
      <c r="D35" s="37" t="n">
        <v>1.31467329875523</v>
      </c>
    </row>
    <row r="36" customFormat="false" ht="12.75" hidden="false" customHeight="false" outlineLevel="0" collapsed="false">
      <c r="A36" s="13" t="s">
        <v>51</v>
      </c>
      <c r="B36" s="13"/>
      <c r="C36" s="38" t="n">
        <v>1</v>
      </c>
      <c r="D36" s="37" t="n">
        <v>0.0328668324688809</v>
      </c>
    </row>
    <row r="37" customFormat="false" ht="12.75" hidden="false" customHeight="false" outlineLevel="0" collapsed="false">
      <c r="A37" s="13" t="s">
        <v>36</v>
      </c>
      <c r="B37" s="13"/>
      <c r="C37" s="38" t="n">
        <v>4</v>
      </c>
      <c r="D37" s="15" t="n">
        <v>0.131467329875523</v>
      </c>
    </row>
    <row r="38" customFormat="false" ht="12.75" hidden="false" customHeight="false" outlineLevel="0" collapsed="false">
      <c r="A38" s="13" t="s">
        <v>37</v>
      </c>
      <c r="B38" s="13"/>
      <c r="C38" s="38" t="n">
        <v>173</v>
      </c>
      <c r="D38" s="15" t="n">
        <v>5.8</v>
      </c>
    </row>
    <row r="39" customFormat="false" ht="12.75" hidden="false" customHeight="false" outlineLevel="0" collapsed="false">
      <c r="A39" s="13" t="s">
        <v>52</v>
      </c>
      <c r="B39" s="13"/>
      <c r="C39" s="38" t="n">
        <v>43</v>
      </c>
      <c r="D39" s="15" t="n">
        <v>1.41327379616188</v>
      </c>
    </row>
    <row r="40" customFormat="false" ht="12.75" hidden="false" customHeight="false" outlineLevel="0" collapsed="false">
      <c r="A40" s="22" t="s">
        <v>38</v>
      </c>
      <c r="B40" s="22"/>
      <c r="C40" s="23" t="n">
        <v>4066</v>
      </c>
      <c r="D40" s="24" t="n">
        <v>135.3</v>
      </c>
    </row>
    <row r="41" customFormat="false" ht="12.75" hidden="false" customHeight="true" outlineLevel="0" collapsed="false">
      <c r="A41" s="40" t="s">
        <v>53</v>
      </c>
      <c r="B41" s="40"/>
      <c r="C41" s="40"/>
      <c r="D41" s="40"/>
      <c r="E41" s="41"/>
      <c r="F41" s="41"/>
    </row>
    <row r="42" customFormat="false" ht="12.75" hidden="false" customHeight="false" outlineLevel="0" collapsed="false">
      <c r="A42" s="40"/>
      <c r="B42" s="40"/>
      <c r="C42" s="40"/>
      <c r="D42" s="40"/>
    </row>
  </sheetData>
  <mergeCells count="38">
    <mergeCell ref="A1: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D4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3" width="33.52"/>
    <col collapsed="false" customWidth="true" hidden="false" outlineLevel="0" max="2" min="2" style="3" width="14.12"/>
    <col collapsed="false" customWidth="true" hidden="false" outlineLevel="0" max="3" min="3" style="3" width="14.28"/>
    <col collapsed="false" customWidth="false" hidden="false" outlineLevel="0" max="257" min="4" style="3" width="11.4"/>
  </cols>
  <sheetData>
    <row r="1" customFormat="false" ht="56.25" hidden="false" customHeight="true" outlineLevel="0" collapsed="false">
      <c r="A1" s="42" t="s">
        <v>54</v>
      </c>
      <c r="B1" s="42"/>
      <c r="C1" s="42"/>
    </row>
    <row r="2" customFormat="false" ht="12.75" hidden="false" customHeight="true" outlineLevel="0" collapsed="false">
      <c r="A2" s="7" t="s">
        <v>7</v>
      </c>
      <c r="B2" s="7" t="s">
        <v>8</v>
      </c>
      <c r="C2" s="43" t="s">
        <v>46</v>
      </c>
    </row>
    <row r="3" customFormat="false" ht="12.75" hidden="false" customHeight="true" outlineLevel="0" collapsed="false">
      <c r="A3" s="7"/>
      <c r="B3" s="7"/>
      <c r="C3" s="43"/>
    </row>
    <row r="4" customFormat="false" ht="12.75" hidden="false" customHeight="false" outlineLevel="0" collapsed="false">
      <c r="A4" s="20" t="s">
        <v>10</v>
      </c>
      <c r="B4" s="44" t="n">
        <v>223</v>
      </c>
      <c r="C4" s="19" t="s">
        <v>11</v>
      </c>
    </row>
    <row r="5" customFormat="false" ht="12.75" hidden="false" customHeight="false" outlineLevel="0" collapsed="false">
      <c r="A5" s="45" t="s">
        <v>55</v>
      </c>
      <c r="B5" s="17" t="n">
        <v>42</v>
      </c>
      <c r="C5" s="15" t="n">
        <v>1.38423768547549</v>
      </c>
    </row>
    <row r="6" customFormat="false" ht="12.75" hidden="false" customHeight="false" outlineLevel="0" collapsed="false">
      <c r="A6" s="45" t="s">
        <v>14</v>
      </c>
      <c r="B6" s="17" t="n">
        <v>55</v>
      </c>
      <c r="C6" s="15" t="n">
        <v>1.81269220717029</v>
      </c>
    </row>
    <row r="7" customFormat="false" ht="12.75" hidden="false" customHeight="false" outlineLevel="0" collapsed="false">
      <c r="A7" s="45" t="s">
        <v>15</v>
      </c>
      <c r="B7" s="17" t="n">
        <v>7</v>
      </c>
      <c r="C7" s="15" t="n">
        <v>1.8</v>
      </c>
    </row>
    <row r="8" customFormat="false" ht="12.75" hidden="false" customHeight="false" outlineLevel="0" collapsed="false">
      <c r="A8" s="45" t="s">
        <v>16</v>
      </c>
      <c r="B8" s="17" t="n">
        <v>118</v>
      </c>
      <c r="C8" s="15" t="n">
        <v>3.88904873538352</v>
      </c>
    </row>
    <row r="9" customFormat="false" ht="12.75" hidden="false" customHeight="false" outlineLevel="0" collapsed="false">
      <c r="A9" s="45" t="s">
        <v>41</v>
      </c>
      <c r="B9" s="17" t="n">
        <v>1</v>
      </c>
      <c r="C9" s="15" t="n">
        <v>0.0329580401303688</v>
      </c>
    </row>
    <row r="10" customFormat="false" ht="12.75" hidden="false" customHeight="false" outlineLevel="0" collapsed="false">
      <c r="A10" s="45" t="s">
        <v>56</v>
      </c>
      <c r="B10" s="17" t="s">
        <v>57</v>
      </c>
      <c r="C10" s="15" t="s">
        <v>57</v>
      </c>
    </row>
    <row r="11" customFormat="false" ht="12.75" hidden="false" customHeight="false" outlineLevel="0" collapsed="false">
      <c r="A11" s="20" t="s">
        <v>17</v>
      </c>
      <c r="B11" s="44" t="n">
        <v>30046</v>
      </c>
      <c r="C11" s="19" t="s">
        <v>11</v>
      </c>
    </row>
    <row r="12" customFormat="false" ht="12.75" hidden="false" customHeight="false" outlineLevel="0" collapsed="false">
      <c r="A12" s="45" t="s">
        <v>58</v>
      </c>
      <c r="B12" s="17" t="n">
        <v>11282</v>
      </c>
      <c r="C12" s="15" t="n">
        <v>13799.9</v>
      </c>
    </row>
    <row r="13" customFormat="false" ht="12.75" hidden="false" customHeight="false" outlineLevel="0" collapsed="false">
      <c r="A13" s="45" t="s">
        <v>19</v>
      </c>
      <c r="B13" s="17" t="n">
        <v>11606</v>
      </c>
      <c r="C13" s="15" t="n">
        <v>382.51101375306</v>
      </c>
    </row>
    <row r="14" customFormat="false" ht="12.75" hidden="false" customHeight="false" outlineLevel="0" collapsed="false">
      <c r="A14" s="45" t="s">
        <v>20</v>
      </c>
      <c r="B14" s="17" t="n">
        <v>7158</v>
      </c>
      <c r="C14" s="15" t="n">
        <v>235.91365125318</v>
      </c>
    </row>
    <row r="15" customFormat="false" ht="12.75" hidden="false" customHeight="false" outlineLevel="0" collapsed="false">
      <c r="A15" s="20" t="s">
        <v>21</v>
      </c>
      <c r="B15" s="44" t="n">
        <v>20629</v>
      </c>
      <c r="C15" s="19" t="s">
        <v>11</v>
      </c>
    </row>
    <row r="16" customFormat="false" ht="12.75" hidden="false" customHeight="false" outlineLevel="0" collapsed="false">
      <c r="A16" s="45" t="s">
        <v>59</v>
      </c>
      <c r="B16" s="17" t="s">
        <v>57</v>
      </c>
      <c r="C16" s="15" t="s">
        <v>57</v>
      </c>
    </row>
    <row r="17" customFormat="false" ht="12.75" hidden="false" customHeight="false" outlineLevel="0" collapsed="false">
      <c r="A17" s="8" t="s">
        <v>60</v>
      </c>
      <c r="B17" s="17" t="n">
        <v>2</v>
      </c>
      <c r="C17" s="15" t="n">
        <v>0.0659160802607377</v>
      </c>
    </row>
    <row r="18" customFormat="false" ht="12.75" hidden="false" customHeight="false" outlineLevel="0" collapsed="false">
      <c r="A18" s="45" t="s">
        <v>22</v>
      </c>
      <c r="B18" s="17" t="n">
        <v>10578</v>
      </c>
      <c r="C18" s="15" t="n">
        <v>5264.38898151143</v>
      </c>
    </row>
    <row r="19" customFormat="false" ht="12.75" hidden="false" customHeight="false" outlineLevel="0" collapsed="false">
      <c r="A19" s="45" t="s">
        <v>23</v>
      </c>
      <c r="B19" s="17" t="n">
        <v>8644</v>
      </c>
      <c r="C19" s="15" t="n">
        <v>305.093910616379</v>
      </c>
    </row>
    <row r="20" customFormat="false" ht="12.75" hidden="false" customHeight="false" outlineLevel="0" collapsed="false">
      <c r="A20" s="45" t="s">
        <v>13</v>
      </c>
      <c r="B20" s="17" t="n">
        <v>35</v>
      </c>
      <c r="C20" s="15" t="n">
        <v>1.15353140456291</v>
      </c>
    </row>
    <row r="21" customFormat="false" ht="12.75" hidden="false" customHeight="false" outlineLevel="0" collapsed="false">
      <c r="A21" s="45" t="s">
        <v>61</v>
      </c>
      <c r="B21" s="17" t="n">
        <v>64</v>
      </c>
      <c r="C21" s="15" t="n">
        <v>2.1093145683436</v>
      </c>
    </row>
    <row r="22" customFormat="false" ht="12.75" hidden="false" customHeight="false" outlineLevel="0" collapsed="false">
      <c r="A22" s="45" t="s">
        <v>25</v>
      </c>
      <c r="B22" s="17" t="n">
        <v>1273</v>
      </c>
      <c r="C22" s="15" t="n">
        <v>41.9555850859595</v>
      </c>
    </row>
    <row r="23" customFormat="false" ht="12.75" hidden="false" customHeight="false" outlineLevel="0" collapsed="false">
      <c r="A23" s="45" t="s">
        <v>26</v>
      </c>
      <c r="B23" s="17" t="n">
        <v>33</v>
      </c>
      <c r="C23" s="15" t="n">
        <v>1.08761532430217</v>
      </c>
    </row>
    <row r="24" customFormat="false" ht="12.75" hidden="false" customHeight="false" outlineLevel="0" collapsed="false">
      <c r="A24" s="45" t="s">
        <v>62</v>
      </c>
      <c r="B24" s="17" t="s">
        <v>57</v>
      </c>
      <c r="C24" s="15" t="s">
        <v>57</v>
      </c>
    </row>
    <row r="25" customFormat="false" ht="12.75" hidden="false" customHeight="false" outlineLevel="0" collapsed="false">
      <c r="A25" s="45" t="s">
        <v>63</v>
      </c>
      <c r="B25" s="17" t="s">
        <v>57</v>
      </c>
      <c r="C25" s="15" t="s">
        <v>57</v>
      </c>
    </row>
    <row r="26" customFormat="false" ht="12.75" hidden="false" customHeight="false" outlineLevel="0" collapsed="false">
      <c r="A26" s="20" t="s">
        <v>27</v>
      </c>
      <c r="B26" s="44" t="n">
        <v>97</v>
      </c>
      <c r="C26" s="19" t="s">
        <v>11</v>
      </c>
    </row>
    <row r="27" customFormat="false" ht="12.75" hidden="false" customHeight="false" outlineLevel="0" collapsed="false">
      <c r="A27" s="8" t="s">
        <v>28</v>
      </c>
      <c r="B27" s="17" t="n">
        <v>2</v>
      </c>
      <c r="C27" s="15" t="n">
        <v>0.0659160802607377</v>
      </c>
    </row>
    <row r="28" customFormat="false" ht="12.75" hidden="false" customHeight="false" outlineLevel="0" collapsed="false">
      <c r="A28" s="45" t="s">
        <v>47</v>
      </c>
      <c r="B28" s="17" t="n">
        <v>1</v>
      </c>
      <c r="C28" s="15" t="n">
        <v>0.0329580401303688</v>
      </c>
    </row>
    <row r="29" customFormat="false" ht="12.75" hidden="false" customHeight="false" outlineLevel="0" collapsed="false">
      <c r="A29" s="8" t="s">
        <v>64</v>
      </c>
      <c r="B29" s="17" t="s">
        <v>57</v>
      </c>
      <c r="C29" s="15" t="s">
        <v>57</v>
      </c>
    </row>
    <row r="30" customFormat="false" ht="12.75" hidden="false" customHeight="false" outlineLevel="0" collapsed="false">
      <c r="A30" s="46" t="s">
        <v>42</v>
      </c>
      <c r="B30" s="17" t="n">
        <v>21</v>
      </c>
      <c r="C30" s="15" t="n">
        <v>0.692118842737745</v>
      </c>
    </row>
    <row r="31" customFormat="false" ht="12.75" hidden="false" customHeight="false" outlineLevel="0" collapsed="false">
      <c r="A31" s="46" t="s">
        <v>43</v>
      </c>
      <c r="B31" s="17" t="n">
        <v>54</v>
      </c>
      <c r="C31" s="15" t="n">
        <v>1.77973416703992</v>
      </c>
    </row>
    <row r="32" customFormat="false" ht="12.75" hidden="false" customHeight="false" outlineLevel="0" collapsed="false">
      <c r="A32" s="46" t="s">
        <v>48</v>
      </c>
      <c r="B32" s="17" t="n">
        <v>1</v>
      </c>
      <c r="C32" s="15" t="n">
        <v>0.0329580401303688</v>
      </c>
    </row>
    <row r="33" customFormat="false" ht="12.75" hidden="false" customHeight="false" outlineLevel="0" collapsed="false">
      <c r="A33" s="8" t="s">
        <v>31</v>
      </c>
      <c r="B33" s="17" t="n">
        <v>3</v>
      </c>
      <c r="C33" s="15" t="n">
        <v>0.0988741203911065</v>
      </c>
    </row>
    <row r="34" customFormat="false" ht="12.75" hidden="false" customHeight="false" outlineLevel="0" collapsed="false">
      <c r="A34" s="8" t="s">
        <v>65</v>
      </c>
      <c r="B34" s="17" t="n">
        <v>5</v>
      </c>
      <c r="C34" s="15" t="n">
        <v>0.164790200651844</v>
      </c>
    </row>
    <row r="35" customFormat="false" ht="12.75" hidden="false" customHeight="false" outlineLevel="0" collapsed="false">
      <c r="A35" s="45" t="s">
        <v>49</v>
      </c>
      <c r="B35" s="17" t="n">
        <v>3</v>
      </c>
      <c r="C35" s="15" t="n">
        <v>0.0988741203911065</v>
      </c>
    </row>
    <row r="36" customFormat="false" ht="12.75" hidden="false" customHeight="false" outlineLevel="0" collapsed="false">
      <c r="A36" s="45" t="s">
        <v>33</v>
      </c>
      <c r="B36" s="17" t="n">
        <v>2</v>
      </c>
      <c r="C36" s="15" t="n">
        <v>0.0659160802607377</v>
      </c>
    </row>
    <row r="37" customFormat="false" ht="12.75" hidden="false" customHeight="false" outlineLevel="0" collapsed="false">
      <c r="A37" s="45" t="s">
        <v>50</v>
      </c>
      <c r="B37" s="17" t="n">
        <v>5</v>
      </c>
      <c r="C37" s="15" t="n">
        <v>0.164790200651844</v>
      </c>
    </row>
    <row r="38" customFormat="false" ht="12.75" hidden="false" customHeight="false" outlineLevel="0" collapsed="false">
      <c r="A38" s="20" t="s">
        <v>34</v>
      </c>
      <c r="B38" s="44" t="n">
        <v>5317</v>
      </c>
      <c r="C38" s="19" t="s">
        <v>11</v>
      </c>
    </row>
    <row r="39" customFormat="false" ht="12.75" hidden="false" customHeight="false" outlineLevel="0" collapsed="false">
      <c r="A39" s="45" t="s">
        <v>35</v>
      </c>
      <c r="B39" s="17" t="n">
        <v>60</v>
      </c>
      <c r="C39" s="15" t="n">
        <v>1.97748240782213</v>
      </c>
    </row>
    <row r="40" customFormat="false" ht="12.75" hidden="false" customHeight="false" outlineLevel="0" collapsed="false">
      <c r="A40" s="45" t="s">
        <v>66</v>
      </c>
      <c r="B40" s="17" t="n">
        <v>7</v>
      </c>
      <c r="C40" s="15" t="n">
        <v>0.230706280912582</v>
      </c>
    </row>
    <row r="41" customFormat="false" ht="12.75" hidden="false" customHeight="false" outlineLevel="0" collapsed="false">
      <c r="A41" s="45" t="s">
        <v>36</v>
      </c>
      <c r="B41" s="17" t="n">
        <v>5</v>
      </c>
      <c r="C41" s="15" t="n">
        <v>0.164790200651844</v>
      </c>
    </row>
    <row r="42" customFormat="false" ht="12.75" hidden="false" customHeight="false" outlineLevel="0" collapsed="false">
      <c r="A42" s="45" t="s">
        <v>32</v>
      </c>
      <c r="B42" s="17" t="n">
        <v>5</v>
      </c>
      <c r="C42" s="15" t="n">
        <v>0.164790200651844</v>
      </c>
    </row>
    <row r="43" customFormat="false" ht="12.75" hidden="false" customHeight="false" outlineLevel="0" collapsed="false">
      <c r="A43" s="45" t="s">
        <v>37</v>
      </c>
      <c r="B43" s="17" t="n">
        <v>170</v>
      </c>
      <c r="C43" s="15" t="n">
        <v>5.6028668221627</v>
      </c>
    </row>
    <row r="44" customFormat="false" ht="12.75" hidden="false" customHeight="false" outlineLevel="0" collapsed="false">
      <c r="A44" s="47" t="s">
        <v>38</v>
      </c>
      <c r="B44" s="23" t="n">
        <v>5070</v>
      </c>
      <c r="C44" s="24" t="n">
        <v>167.09726346097</v>
      </c>
    </row>
    <row r="45" customFormat="false" ht="12.75" hidden="false" customHeight="true" outlineLevel="0" collapsed="false">
      <c r="A45" s="40" t="s">
        <v>67</v>
      </c>
      <c r="B45" s="40"/>
      <c r="C45" s="40"/>
    </row>
    <row r="46" customFormat="false" ht="12.75" hidden="false" customHeight="false" outlineLevel="0" collapsed="false">
      <c r="A46" s="40"/>
      <c r="B46" s="40"/>
      <c r="C46" s="40"/>
    </row>
  </sheetData>
  <mergeCells count="5">
    <mergeCell ref="A1:C1"/>
    <mergeCell ref="A2:A3"/>
    <mergeCell ref="B2:B3"/>
    <mergeCell ref="C2:C3"/>
    <mergeCell ref="A45:C4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6" activeCellId="0" sqref="E16"/>
    </sheetView>
  </sheetViews>
  <sheetFormatPr defaultColWidth="11.07421875" defaultRowHeight="12.75" zeroHeight="false" outlineLevelRow="0" outlineLevelCol="0"/>
  <cols>
    <col collapsed="false" customWidth="true" hidden="false" outlineLevel="0" max="1" min="1" style="0" width="31.67"/>
    <col collapsed="false" customWidth="true" hidden="false" outlineLevel="0" max="2" min="2" style="0" width="14.4"/>
    <col collapsed="false" customWidth="true" hidden="false" outlineLevel="0" max="3" min="3" style="0" width="14.28"/>
  </cols>
  <sheetData>
    <row r="1" customFormat="false" ht="12.75" hidden="false" customHeight="true" outlineLevel="0" collapsed="false">
      <c r="A1" s="48" t="s">
        <v>68</v>
      </c>
      <c r="B1" s="48"/>
      <c r="C1" s="48"/>
    </row>
    <row r="2" customFormat="false" ht="12.75" hidden="false" customHeight="false" outlineLevel="0" collapsed="false">
      <c r="A2" s="48"/>
      <c r="B2" s="48"/>
      <c r="C2" s="48"/>
    </row>
    <row r="3" customFormat="false" ht="12.75" hidden="false" customHeight="false" outlineLevel="0" collapsed="false">
      <c r="A3" s="48"/>
      <c r="B3" s="48"/>
      <c r="C3" s="48"/>
    </row>
    <row r="4" customFormat="false" ht="12.75" hidden="false" customHeight="false" outlineLevel="0" collapsed="false">
      <c r="A4" s="48"/>
      <c r="B4" s="48"/>
      <c r="C4" s="48"/>
    </row>
    <row r="5" customFormat="false" ht="12.75" hidden="false" customHeight="true" outlineLevel="0" collapsed="false">
      <c r="A5" s="43" t="s">
        <v>7</v>
      </c>
      <c r="B5" s="43" t="s">
        <v>8</v>
      </c>
      <c r="C5" s="43" t="s">
        <v>46</v>
      </c>
      <c r="D5" s="49"/>
    </row>
    <row r="6" customFormat="false" ht="12.75" hidden="false" customHeight="false" outlineLevel="0" collapsed="false">
      <c r="A6" s="43"/>
      <c r="B6" s="43"/>
      <c r="C6" s="43"/>
      <c r="D6" s="50"/>
    </row>
    <row r="7" customFormat="false" ht="12.75" hidden="false" customHeight="false" outlineLevel="0" collapsed="false">
      <c r="A7" s="51" t="s">
        <v>10</v>
      </c>
      <c r="B7" s="52" t="n">
        <v>251</v>
      </c>
      <c r="C7" s="19" t="s">
        <v>11</v>
      </c>
    </row>
    <row r="8" customFormat="false" ht="12.75" hidden="false" customHeight="false" outlineLevel="0" collapsed="false">
      <c r="A8" s="53" t="s">
        <v>55</v>
      </c>
      <c r="B8" s="54" t="n">
        <v>2</v>
      </c>
      <c r="C8" s="55" t="n">
        <v>0.0665335994677312</v>
      </c>
    </row>
    <row r="9" customFormat="false" ht="12.75" hidden="false" customHeight="false" outlineLevel="0" collapsed="false">
      <c r="A9" s="53" t="s">
        <v>14</v>
      </c>
      <c r="B9" s="54" t="n">
        <v>74</v>
      </c>
      <c r="C9" s="55" t="n">
        <v>2.46174318030605</v>
      </c>
      <c r="D9" s="56"/>
    </row>
    <row r="10" customFormat="false" ht="12.75" hidden="false" customHeight="false" outlineLevel="0" collapsed="false">
      <c r="A10" s="53" t="s">
        <v>15</v>
      </c>
      <c r="B10" s="54" t="n">
        <v>4</v>
      </c>
      <c r="C10" s="55" t="n">
        <v>0.8</v>
      </c>
      <c r="D10" s="56"/>
    </row>
    <row r="11" customFormat="false" ht="12.75" hidden="false" customHeight="false" outlineLevel="0" collapsed="false">
      <c r="A11" s="53" t="s">
        <v>16</v>
      </c>
      <c r="B11" s="54" t="n">
        <v>165</v>
      </c>
      <c r="C11" s="55" t="n">
        <v>5.48902195608782</v>
      </c>
      <c r="D11" s="56"/>
    </row>
    <row r="12" customFormat="false" ht="12.75" hidden="false" customHeight="false" outlineLevel="0" collapsed="false">
      <c r="A12" s="57" t="s">
        <v>41</v>
      </c>
      <c r="B12" s="58" t="n">
        <v>6</v>
      </c>
      <c r="C12" s="59" t="n">
        <v>0.2</v>
      </c>
      <c r="D12" s="60"/>
    </row>
    <row r="13" customFormat="false" ht="12.75" hidden="false" customHeight="false" outlineLevel="0" collapsed="false">
      <c r="A13" s="61" t="s">
        <v>17</v>
      </c>
      <c r="B13" s="52" t="n">
        <v>36229</v>
      </c>
      <c r="C13" s="19" t="s">
        <v>11</v>
      </c>
      <c r="D13" s="56"/>
    </row>
    <row r="14" customFormat="false" ht="12.75" hidden="false" customHeight="false" outlineLevel="0" collapsed="false">
      <c r="A14" s="53" t="s">
        <v>69</v>
      </c>
      <c r="B14" s="54" t="n">
        <v>17511</v>
      </c>
      <c r="C14" s="55" t="n">
        <v>582.534930139721</v>
      </c>
      <c r="D14" s="56"/>
    </row>
    <row r="15" customFormat="false" ht="12.75" hidden="false" customHeight="false" outlineLevel="0" collapsed="false">
      <c r="A15" s="53" t="s">
        <v>19</v>
      </c>
      <c r="B15" s="54" t="n">
        <v>11884</v>
      </c>
      <c r="C15" s="55" t="n">
        <v>395.342648037259</v>
      </c>
      <c r="D15" s="56"/>
    </row>
    <row r="16" customFormat="false" ht="12.75" hidden="false" customHeight="false" outlineLevel="0" collapsed="false">
      <c r="A16" s="53" t="s">
        <v>20</v>
      </c>
      <c r="B16" s="54" t="n">
        <v>6834</v>
      </c>
      <c r="C16" s="55" t="n">
        <v>227.345309381238</v>
      </c>
      <c r="D16" s="56"/>
    </row>
    <row r="17" customFormat="false" ht="12.75" hidden="false" customHeight="false" outlineLevel="0" collapsed="false">
      <c r="A17" s="61" t="s">
        <v>21</v>
      </c>
      <c r="B17" s="52" t="n">
        <v>24111</v>
      </c>
      <c r="C17" s="19" t="s">
        <v>11</v>
      </c>
      <c r="D17" s="56"/>
    </row>
    <row r="18" customFormat="false" ht="12.75" hidden="false" customHeight="false" outlineLevel="0" collapsed="false">
      <c r="A18" s="60" t="s">
        <v>60</v>
      </c>
      <c r="B18" s="54" t="n">
        <v>1</v>
      </c>
      <c r="C18" s="55" t="n">
        <v>0.0332667997338656</v>
      </c>
      <c r="D18" s="56"/>
    </row>
    <row r="19" customFormat="false" ht="12.75" hidden="false" customHeight="false" outlineLevel="0" collapsed="false">
      <c r="A19" s="60" t="s">
        <v>22</v>
      </c>
      <c r="B19" s="54" t="n">
        <v>12198</v>
      </c>
      <c r="C19" s="55" t="n">
        <v>7739.5</v>
      </c>
      <c r="D19" s="56"/>
    </row>
    <row r="20" customFormat="false" ht="12.75" hidden="false" customHeight="false" outlineLevel="0" collapsed="false">
      <c r="A20" s="60" t="s">
        <v>23</v>
      </c>
      <c r="B20" s="54" t="n">
        <v>10182</v>
      </c>
      <c r="C20" s="55" t="n">
        <v>388.9</v>
      </c>
      <c r="D20" s="56"/>
    </row>
    <row r="21" customFormat="false" ht="12.75" hidden="false" customHeight="false" outlineLevel="0" collapsed="false">
      <c r="A21" s="60" t="s">
        <v>13</v>
      </c>
      <c r="B21" s="54" t="n">
        <v>146</v>
      </c>
      <c r="C21" s="55" t="n">
        <v>4.85695276114438</v>
      </c>
      <c r="D21" s="56"/>
    </row>
    <row r="22" customFormat="false" ht="12.75" hidden="false" customHeight="false" outlineLevel="0" collapsed="false">
      <c r="A22" s="60" t="s">
        <v>25</v>
      </c>
      <c r="B22" s="54" t="n">
        <v>1557</v>
      </c>
      <c r="C22" s="55" t="n">
        <v>51.7964071856287</v>
      </c>
      <c r="D22" s="56"/>
    </row>
    <row r="23" customFormat="false" ht="12.75" hidden="false" customHeight="false" outlineLevel="0" collapsed="false">
      <c r="A23" s="60" t="s">
        <v>26</v>
      </c>
      <c r="B23" s="54" t="n">
        <v>27</v>
      </c>
      <c r="C23" s="55" t="n">
        <v>0.898203592814371</v>
      </c>
      <c r="D23" s="56"/>
    </row>
    <row r="24" customFormat="false" ht="12.75" hidden="false" customHeight="false" outlineLevel="0" collapsed="false">
      <c r="A24" s="61" t="s">
        <v>27</v>
      </c>
      <c r="B24" s="52" t="n">
        <v>53</v>
      </c>
      <c r="C24" s="19" t="s">
        <v>11</v>
      </c>
      <c r="D24" s="56"/>
    </row>
    <row r="25" customFormat="false" ht="12.75" hidden="false" customHeight="false" outlineLevel="0" collapsed="false">
      <c r="A25" s="60" t="s">
        <v>28</v>
      </c>
      <c r="B25" s="54" t="n">
        <v>0</v>
      </c>
      <c r="C25" s="59" t="n">
        <v>0</v>
      </c>
      <c r="D25" s="56"/>
    </row>
    <row r="26" customFormat="false" ht="12.75" hidden="false" customHeight="false" outlineLevel="0" collapsed="false">
      <c r="A26" s="60" t="s">
        <v>47</v>
      </c>
      <c r="B26" s="54" t="n">
        <v>0</v>
      </c>
      <c r="C26" s="59" t="n">
        <v>0</v>
      </c>
      <c r="D26" s="56"/>
    </row>
    <row r="27" customFormat="false" ht="12.75" hidden="false" customHeight="false" outlineLevel="0" collapsed="false">
      <c r="A27" s="60" t="s">
        <v>64</v>
      </c>
      <c r="B27" s="54" t="n">
        <v>5</v>
      </c>
      <c r="C27" s="55" t="n">
        <v>0.166333998669328</v>
      </c>
      <c r="D27" s="56"/>
    </row>
    <row r="28" customFormat="false" ht="12.75" hidden="false" customHeight="false" outlineLevel="0" collapsed="false">
      <c r="A28" s="62" t="s">
        <v>29</v>
      </c>
      <c r="B28" s="54" t="n">
        <v>30</v>
      </c>
      <c r="C28" s="55" t="n">
        <v>0.998003992015968</v>
      </c>
      <c r="D28" s="56"/>
    </row>
    <row r="29" customFormat="false" ht="12.75" hidden="false" customHeight="false" outlineLevel="0" collapsed="false">
      <c r="A29" s="60" t="s">
        <v>31</v>
      </c>
      <c r="B29" s="54" t="n">
        <v>2</v>
      </c>
      <c r="C29" s="55" t="n">
        <v>0.0665335994677312</v>
      </c>
      <c r="D29" s="56"/>
    </row>
    <row r="30" customFormat="false" ht="12.75" hidden="false" customHeight="false" outlineLevel="0" collapsed="false">
      <c r="A30" s="60" t="s">
        <v>65</v>
      </c>
      <c r="B30" s="54" t="n">
        <v>2</v>
      </c>
      <c r="C30" s="55" t="n">
        <v>0.0665335994677312</v>
      </c>
      <c r="D30" s="56"/>
    </row>
    <row r="31" customFormat="false" ht="12.75" hidden="false" customHeight="false" outlineLevel="0" collapsed="false">
      <c r="A31" s="63" t="s">
        <v>49</v>
      </c>
      <c r="B31" s="54" t="n">
        <v>2</v>
      </c>
      <c r="C31" s="55" t="n">
        <v>0.0665335994677312</v>
      </c>
      <c r="D31" s="56"/>
    </row>
    <row r="32" customFormat="false" ht="12.75" hidden="false" customHeight="false" outlineLevel="0" collapsed="false">
      <c r="A32" s="60" t="s">
        <v>33</v>
      </c>
      <c r="B32" s="54" t="n">
        <v>1</v>
      </c>
      <c r="C32" s="59" t="n">
        <v>0</v>
      </c>
      <c r="D32" s="56"/>
    </row>
    <row r="33" customFormat="false" ht="12.75" hidden="false" customHeight="false" outlineLevel="0" collapsed="false">
      <c r="A33" s="60" t="s">
        <v>50</v>
      </c>
      <c r="B33" s="54" t="n">
        <v>11</v>
      </c>
      <c r="C33" s="59" t="s">
        <v>70</v>
      </c>
      <c r="D33" s="56"/>
    </row>
    <row r="34" customFormat="false" ht="12.75" hidden="false" customHeight="false" outlineLevel="0" collapsed="false">
      <c r="A34" s="61" t="s">
        <v>34</v>
      </c>
      <c r="B34" s="52" t="n">
        <v>5398</v>
      </c>
      <c r="C34" s="19" t="s">
        <v>11</v>
      </c>
      <c r="D34" s="56"/>
    </row>
    <row r="35" customFormat="false" ht="12.75" hidden="false" customHeight="false" outlineLevel="0" collapsed="false">
      <c r="A35" s="60" t="s">
        <v>35</v>
      </c>
      <c r="B35" s="54" t="n">
        <v>91</v>
      </c>
      <c r="C35" s="55" t="n">
        <v>3.02727877578177</v>
      </c>
      <c r="D35" s="56"/>
    </row>
    <row r="36" customFormat="false" ht="12.75" hidden="false" customHeight="false" outlineLevel="0" collapsed="false">
      <c r="A36" s="60" t="s">
        <v>66</v>
      </c>
      <c r="B36" s="54" t="n">
        <v>1</v>
      </c>
      <c r="C36" s="55" t="n">
        <v>0.0332667997338656</v>
      </c>
      <c r="D36" s="56"/>
    </row>
    <row r="37" customFormat="false" ht="12.75" hidden="false" customHeight="false" outlineLevel="0" collapsed="false">
      <c r="A37" s="60" t="s">
        <v>36</v>
      </c>
      <c r="B37" s="54" t="n">
        <v>3</v>
      </c>
      <c r="C37" s="55" t="n">
        <v>0.0998003992015968</v>
      </c>
      <c r="D37" s="56"/>
    </row>
    <row r="38" customFormat="false" ht="12.75" hidden="false" customHeight="false" outlineLevel="0" collapsed="false">
      <c r="A38" s="60" t="s">
        <v>32</v>
      </c>
      <c r="B38" s="54" t="n">
        <v>5</v>
      </c>
      <c r="C38" s="55" t="n">
        <v>0.166333998669328</v>
      </c>
      <c r="D38" s="56"/>
    </row>
    <row r="39" customFormat="false" ht="12.75" hidden="false" customHeight="false" outlineLevel="0" collapsed="false">
      <c r="A39" s="60" t="s">
        <v>37</v>
      </c>
      <c r="B39" s="54" t="n">
        <v>178</v>
      </c>
      <c r="C39" s="55" t="n">
        <v>5.92149035262808</v>
      </c>
      <c r="D39" s="56"/>
    </row>
    <row r="40" customFormat="false" ht="12.75" hidden="false" customHeight="false" outlineLevel="0" collapsed="false">
      <c r="A40" s="64" t="s">
        <v>38</v>
      </c>
      <c r="B40" s="65" t="n">
        <v>5120</v>
      </c>
      <c r="C40" s="66" t="n">
        <v>170.326014637392</v>
      </c>
      <c r="D40" s="56"/>
    </row>
    <row r="41" customFormat="false" ht="12.75" hidden="false" customHeight="true" outlineLevel="0" collapsed="false">
      <c r="A41" s="67" t="s">
        <v>71</v>
      </c>
      <c r="B41" s="67"/>
      <c r="C41" s="67"/>
    </row>
  </sheetData>
  <mergeCells count="5">
    <mergeCell ref="A1:C4"/>
    <mergeCell ref="A5:A6"/>
    <mergeCell ref="B5:B6"/>
    <mergeCell ref="C5:C6"/>
    <mergeCell ref="A41:C4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ColWidth="11.07421875" defaultRowHeight="12.75" zeroHeight="false" outlineLevelRow="0" outlineLevelCol="0"/>
  <cols>
    <col collapsed="false" customWidth="true" hidden="false" outlineLevel="0" max="1" min="1" style="0" width="30.1"/>
    <col collapsed="false" customWidth="true" hidden="false" outlineLevel="0" max="2" min="2" style="0" width="59.48"/>
  </cols>
  <sheetData>
    <row r="1" customFormat="false" ht="13.5" hidden="false" customHeight="true" outlineLevel="0" collapsed="false">
      <c r="A1" s="68" t="s">
        <v>72</v>
      </c>
      <c r="B1" s="68"/>
    </row>
    <row r="2" customFormat="false" ht="12.75" hidden="false" customHeight="false" outlineLevel="0" collapsed="false">
      <c r="A2" s="69" t="s">
        <v>73</v>
      </c>
      <c r="B2" s="70" t="s">
        <v>74</v>
      </c>
    </row>
    <row r="3" customFormat="false" ht="12.75" hidden="false" customHeight="false" outlineLevel="0" collapsed="false">
      <c r="A3" s="71" t="s">
        <v>75</v>
      </c>
      <c r="B3" s="72" t="s">
        <v>76</v>
      </c>
    </row>
    <row r="4" customFormat="false" ht="12.75" hidden="false" customHeight="false" outlineLevel="0" collapsed="false">
      <c r="A4" s="71" t="s">
        <v>77</v>
      </c>
      <c r="B4" s="72" t="s">
        <v>78</v>
      </c>
    </row>
    <row r="5" customFormat="false" ht="12.75" hidden="false" customHeight="false" outlineLevel="0" collapsed="false">
      <c r="A5" s="71" t="s">
        <v>79</v>
      </c>
      <c r="B5" s="72" t="s">
        <v>80</v>
      </c>
    </row>
    <row r="6" customFormat="false" ht="25.5" hidden="false" customHeight="false" outlineLevel="0" collapsed="false">
      <c r="A6" s="71" t="s">
        <v>81</v>
      </c>
      <c r="B6" s="72" t="s">
        <v>82</v>
      </c>
    </row>
    <row r="7" customFormat="false" ht="50.7" hidden="false" customHeight="false" outlineLevel="0" collapsed="false">
      <c r="A7" s="73" t="s">
        <v>83</v>
      </c>
      <c r="B7" s="74" t="s">
        <v>84</v>
      </c>
    </row>
    <row r="8" customFormat="false" ht="14.65" hidden="false" customHeight="false" outlineLevel="0" collapsed="false">
      <c r="A8" s="69" t="s">
        <v>85</v>
      </c>
      <c r="B8" s="75" t="s">
        <v>86</v>
      </c>
      <c r="C8" s="76"/>
    </row>
    <row r="9" customFormat="false" ht="50.7" hidden="false" customHeight="false" outlineLevel="0" collapsed="false">
      <c r="A9" s="71" t="s">
        <v>87</v>
      </c>
      <c r="B9" s="72" t="s">
        <v>88</v>
      </c>
    </row>
    <row r="10" customFormat="false" ht="12.75" hidden="false" customHeight="false" outlineLevel="0" collapsed="false">
      <c r="A10" s="71" t="s">
        <v>89</v>
      </c>
      <c r="B10" s="72" t="s">
        <v>90</v>
      </c>
    </row>
    <row r="11" customFormat="false" ht="26.85" hidden="false" customHeight="false" outlineLevel="0" collapsed="false">
      <c r="A11" s="73" t="s">
        <v>91</v>
      </c>
      <c r="B11" s="74" t="s">
        <v>92</v>
      </c>
    </row>
    <row r="12" customFormat="false" ht="14.65" hidden="false" customHeight="false" outlineLevel="0" collapsed="false">
      <c r="A12" s="69" t="s">
        <v>93</v>
      </c>
      <c r="B12" s="75" t="s">
        <v>94</v>
      </c>
      <c r="C12" s="76"/>
    </row>
    <row r="13" customFormat="false" ht="38.25" hidden="false" customHeight="false" outlineLevel="0" collapsed="false">
      <c r="A13" s="71" t="s">
        <v>87</v>
      </c>
      <c r="B13" s="72" t="s">
        <v>95</v>
      </c>
    </row>
    <row r="14" customFormat="false" ht="12.75" hidden="false" customHeight="false" outlineLevel="0" collapsed="false">
      <c r="A14" s="71" t="s">
        <v>89</v>
      </c>
      <c r="B14" s="72" t="s">
        <v>90</v>
      </c>
    </row>
    <row r="15" customFormat="false" ht="26.25" hidden="false" customHeight="false" outlineLevel="0" collapsed="false">
      <c r="A15" s="73" t="s">
        <v>91</v>
      </c>
      <c r="B15" s="74" t="s">
        <v>96</v>
      </c>
    </row>
    <row r="16" customFormat="false" ht="26.25" hidden="false" customHeight="false" outlineLevel="0" collapsed="false">
      <c r="A16" s="77" t="s">
        <v>97</v>
      </c>
      <c r="B16" s="78" t="s">
        <v>98</v>
      </c>
    </row>
    <row r="17" customFormat="false" ht="26.25" hidden="false" customHeight="false" outlineLevel="0" collapsed="false">
      <c r="A17" s="79" t="s">
        <v>99</v>
      </c>
      <c r="B17" s="80" t="s">
        <v>100</v>
      </c>
    </row>
    <row r="18" customFormat="false" ht="13.5" hidden="false" customHeight="false" outlineLevel="0" collapsed="false">
      <c r="A18" s="79" t="s">
        <v>101</v>
      </c>
      <c r="B18" s="80" t="s">
        <v>98</v>
      </c>
    </row>
    <row r="19" customFormat="false" ht="39" hidden="false" customHeight="false" outlineLevel="0" collapsed="false">
      <c r="A19" s="81" t="s">
        <v>102</v>
      </c>
      <c r="B19" s="82" t="s">
        <v>103</v>
      </c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LibreOffice/6.3.5.2$Windows_X86_64 LibreOffice_project/dd0751754f11728f69b42ee2af66670068624673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2007-08-15T14:43:12Z</dcterms:created>
  <dc:creator>gcencin</dc:creator>
  <dc:description/>
  <dc:language>es-AR</dc:language>
  <cp:lastModifiedBy/>
  <dcterms:modified xsi:type="dcterms:W3CDTF">2020-12-22T11:22:26Z</dcterms:modified>
  <cp:revision>5</cp:revision>
  <dc:subject/>
  <dc:title/>
</cp:coreProperties>
</file>