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9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_MORB_AX08_06" sheetId="1" state="visible" r:id="rId2"/>
    <sheet name="2013" sheetId="2" state="visible" r:id="rId3"/>
    <sheet name="2011" sheetId="3" state="visible" r:id="rId4"/>
    <sheet name="2010" sheetId="4" state="visible" r:id="rId5"/>
    <sheet name="2009" sheetId="5" state="visible" r:id="rId6"/>
    <sheet name="2008" sheetId="6" state="visible" r:id="rId7"/>
    <sheet name="2007" sheetId="7" state="visible" r:id="rId8"/>
    <sheet name="2006" sheetId="8" state="visible" r:id="rId9"/>
    <sheet name="Ficha tecnica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<sst xmlns="http://schemas.openxmlformats.org/spreadsheetml/2006/main" count="175" uniqueCount="70">
  <si>
    <t xml:space="preserve">Casos notificados de tuberculosis de residentes en la Ciudad de Buenos Aires y distribución porcentual por Área programática de residencia. Ciudad de Buenos Aires. Años 2006/2011-2013</t>
  </si>
  <si>
    <t xml:space="preserve">Año 2013</t>
  </si>
  <si>
    <t xml:space="preserve">Año 2011</t>
  </si>
  <si>
    <t xml:space="preserve">Año 2010</t>
  </si>
  <si>
    <t xml:space="preserve">Año 2009</t>
  </si>
  <si>
    <t xml:space="preserve">Año 2008</t>
  </si>
  <si>
    <t xml:space="preserve">Año 2007</t>
  </si>
  <si>
    <t xml:space="preserve">Año 2006</t>
  </si>
  <si>
    <t xml:space="preserve">Casos notificados de tuberculosis de residentes en la Ciudad de Buenos Aires y distribución porcentual por Área programática de residencia. Ciudad de Buenos Aires. Año 2013</t>
  </si>
  <si>
    <t xml:space="preserve">Área programática de residencia</t>
  </si>
  <si>
    <t xml:space="preserve">Absolutos</t>
  </si>
  <si>
    <t xml:space="preserve">%</t>
  </si>
  <si>
    <t xml:space="preserve">Total</t>
  </si>
  <si>
    <t xml:space="preserve">Alvarez</t>
  </si>
  <si>
    <t xml:space="preserve">Argerich</t>
  </si>
  <si>
    <t xml:space="preserve">Durand</t>
  </si>
  <si>
    <t xml:space="preserve">Fernandez</t>
  </si>
  <si>
    <t xml:space="preserve">Penna</t>
  </si>
  <si>
    <t xml:space="preserve">Piñero</t>
  </si>
  <si>
    <t xml:space="preserve">Pirovano</t>
  </si>
  <si>
    <t xml:space="preserve">Ramos Mejía</t>
  </si>
  <si>
    <t xml:space="preserve">Santojanni</t>
  </si>
  <si>
    <t xml:space="preserve">Tornú</t>
  </si>
  <si>
    <t xml:space="preserve">Velez Sarsfield</t>
  </si>
  <si>
    <t xml:space="preserve">Zubizarreta</t>
  </si>
  <si>
    <t xml:space="preserve">Sin datos</t>
  </si>
  <si>
    <r>
      <rPr>
        <b val="true"/>
        <sz val="8"/>
        <rFont val="Arial"/>
        <family val="2"/>
        <charset val="1"/>
      </rPr>
      <t xml:space="preserve">Fuente:</t>
    </r>
    <r>
      <rPr>
        <sz val="8"/>
        <rFont val="Arial"/>
        <family val="2"/>
        <charset val="1"/>
      </rPr>
      <t xml:space="preserve"> Ministerio de Salud (GCBA). Departamento de Estadísticas de Salud. Sistema Estadístico Ampliado.</t>
    </r>
  </si>
  <si>
    <t xml:space="preserve">Casos notificados de tuberculosis de residentes en la Ciudad de Buenos Aires y distribución porcentual por Área programática de residencia. Ciudad de Buenos Aires. Año 2011</t>
  </si>
  <si>
    <r>
      <rPr>
        <b val="true"/>
        <sz val="8"/>
        <rFont val="Arial"/>
        <family val="2"/>
        <charset val="1"/>
      </rPr>
      <t xml:space="preserve">Fuente:</t>
    </r>
    <r>
      <rPr>
        <sz val="8"/>
        <rFont val="Arial"/>
        <family val="2"/>
        <charset val="1"/>
      </rPr>
      <t xml:space="preserve"> Ministerio de Salud (GCBA). Red para la atención de Tuberculosis.</t>
    </r>
  </si>
  <si>
    <t xml:space="preserve">Casos notificados de tuberculosis de residentes en la Ciudad de Buenos Aires y distribución porcentual por Área programática de residencia. Ciudad de Buenos Aires. Año 2010</t>
  </si>
  <si>
    <t xml:space="preserve">Casos notificados de tuberculosis de residentes en la CABA y distribución porcentual por área programática de residencia. Ciudad de Buenos Aires. Año 2009</t>
  </si>
  <si>
    <r>
      <rPr>
        <vertAlign val="superscript"/>
        <sz val="8"/>
        <rFont val="Arial"/>
        <family val="2"/>
        <charset val="1"/>
      </rPr>
      <t xml:space="preserve">1</t>
    </r>
    <r>
      <rPr>
        <sz val="8"/>
        <rFont val="Arial"/>
        <family val="2"/>
        <charset val="1"/>
      </rPr>
      <t xml:space="preserve"> Población Censo 2001, INDEC</t>
    </r>
  </si>
  <si>
    <r>
      <rPr>
        <b val="true"/>
        <sz val="8"/>
        <rFont val="Arial"/>
        <family val="2"/>
        <charset val="1"/>
      </rPr>
      <t xml:space="preserve">Fuente:</t>
    </r>
    <r>
      <rPr>
        <sz val="8"/>
        <rFont val="Arial"/>
        <family val="2"/>
        <charset val="1"/>
      </rPr>
      <t xml:space="preserve"> Ministerio de Salud (GCBA). Dirección de Estadísticas para la Salud - Sistema Estadístico Ampliado.</t>
    </r>
  </si>
  <si>
    <t xml:space="preserve">Casos notificados de tuberculosis de residentes en la CABA y distribución porcentual por área programática de residencia. Ciudad de Buenos Aires. Año 2008</t>
  </si>
  <si>
    <t xml:space="preserve">Casos notificados de tuberculosis de residentes en la Ciudad de Buenos Aires y distribución porcentual por Área programática de residencia Ciudad de Buenos Aires. Año 2007</t>
  </si>
  <si>
    <t xml:space="preserve">Fernández</t>
  </si>
  <si>
    <r>
      <rPr>
        <b val="true"/>
        <sz val="8"/>
        <rFont val="Arial"/>
        <family val="2"/>
        <charset val="1"/>
      </rPr>
      <t xml:space="preserve">Fuente:</t>
    </r>
    <r>
      <rPr>
        <sz val="8"/>
        <rFont val="Arial"/>
        <family val="2"/>
        <charset val="1"/>
      </rPr>
      <t xml:space="preserve"> Ministerio de Salud. Dirección de Estadísticas para la Salud - Sistema Estadístico Ampliado (GCBA) </t>
    </r>
  </si>
  <si>
    <t xml:space="preserve">Casos notificados de tuberculosis de residentes en la CABA y distribución porcentual por área programática de residencia . Ciudad de Buenos Aires. Año 2006</t>
  </si>
  <si>
    <r>
      <rPr>
        <b val="true"/>
        <sz val="8"/>
        <rFont val="Arial"/>
        <family val="2"/>
        <charset val="1"/>
      </rPr>
      <t xml:space="preserve">Fuente:</t>
    </r>
    <r>
      <rPr>
        <sz val="8"/>
        <rFont val="Arial"/>
        <family val="2"/>
        <charset val="1"/>
      </rPr>
      <t xml:space="preserve"> Dirección de Estadísticas para la Salud (Ministerio de Salud GCBA). </t>
    </r>
  </si>
  <si>
    <t xml:space="preserve">FICHA TECNICA </t>
  </si>
  <si>
    <t xml:space="preserve">Archivo</t>
  </si>
  <si>
    <t xml:space="preserve">S_MORB_AX08_06</t>
  </si>
  <si>
    <t xml:space="preserve">Área Temática </t>
  </si>
  <si>
    <t xml:space="preserve">Salud</t>
  </si>
  <si>
    <t xml:space="preserve">Tema </t>
  </si>
  <si>
    <t xml:space="preserve">Morbilidad</t>
  </si>
  <si>
    <t xml:space="preserve">Subtema</t>
  </si>
  <si>
    <t xml:space="preserve">Enfermedades Epidemiológicas</t>
  </si>
  <si>
    <t xml:space="preserve">Serie</t>
  </si>
  <si>
    <t xml:space="preserve">Casos notificados de tuberculosis de residentes en la Ciudad de Buenos Aires</t>
  </si>
  <si>
    <t xml:space="preserve">Objetivo</t>
  </si>
  <si>
    <t xml:space="preserve">Mostrar la evolución de los casos notificados de tuberculosis según área programática</t>
  </si>
  <si>
    <t xml:space="preserve">Variable 1</t>
  </si>
  <si>
    <t xml:space="preserve">Casos de tuberculosis</t>
  </si>
  <si>
    <t xml:space="preserve">Definición Operativa </t>
  </si>
  <si>
    <t xml:space="preserve">Refiere a los casos notificados de tuberculosis de residentes en la Ciudad de Buenos Aires durante un año. La tuberculosis es una enfermedad infecciosa que suele afectar a los pulmones y es causada por una bacteria (Mycobacterium tuberculosis) conocida como Bacilo de Koch.</t>
  </si>
  <si>
    <t xml:space="preserve">Unidad de Medida</t>
  </si>
  <si>
    <t xml:space="preserve">Caso notificado</t>
  </si>
  <si>
    <t xml:space="preserve">Método de Cálculo (formula)</t>
  </si>
  <si>
    <t xml:space="preserve">Sumatoria de los casos notificados de tuberculosos en el año y según área programática </t>
  </si>
  <si>
    <t xml:space="preserve">Variable 2</t>
  </si>
  <si>
    <t xml:space="preserve">Área programática</t>
  </si>
  <si>
    <t xml:space="preserve">División territorial que corresponde a cada uno de los Hospitales Generales de Agudos dependientes del Gobierno de la Ciudad de Buenos Aires (son 12 áreas). Responde a una delimitación geográfico-poblacional y se articula con la comuna, siendo la sede administrativa de las competencias locales en materia de salud.</t>
  </si>
  <si>
    <t xml:space="preserve">Periodicidad de Recepción (secundaria)</t>
  </si>
  <si>
    <t xml:space="preserve">Anual</t>
  </si>
  <si>
    <t xml:space="preserve">Periodicidad de recolección (primaria)</t>
  </si>
  <si>
    <t xml:space="preserve">Diaria</t>
  </si>
  <si>
    <t xml:space="preserve">Periodicidad de Difusión </t>
  </si>
  <si>
    <t xml:space="preserve">Fuente</t>
  </si>
  <si>
    <t xml:space="preserve">Ministerio de Salud (GCBA). Departamento de Estadísticas de Salud. Sistema Estadístico Ampliado.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</si>
</sst>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[$€]_-;\-* #,##0.00\ [$€]_-;_-* \-??\ [$€]_-;_-@_-"/>
    <numFmt numFmtId="166" formatCode="#,##0"/>
    <numFmt numFmtId="167" formatCode="0.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vertAlign val="superscript"/>
      <sz val="8"/>
      <name val="Arial"/>
      <family val="2"/>
      <charset val="1"/>
    </font>
    <font>
      <sz val="10"/>
      <name val="Arial (W1)"/>
      <family val="2"/>
      <charset val="1"/>
    </font>
    <font>
      <b val="true"/>
      <sz val="10"/>
      <color rgb="FF0000FF"/>
      <name val="Arial"/>
      <family val="2"/>
      <charset val="1"/>
    </font>
    <font>
      <sz val="10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BFBF"/>
        <bgColor rgb="FFFF99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center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false">
      <alignment horizontal="center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0" borderId="3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2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23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2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2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1"/>
    <cellStyle name="mio" xfId="22"/>
    <cellStyle name="Normal 2" xfId="23"/>
    <cellStyle name="Pato" xfId="24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FB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hyperlink" Target="https://meet.google.com/linkredirect?authuser=0&amp;dest=http%3A%2F%2Fwww.grphotography.com.ar%2Fcomunas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11.07421875" defaultRowHeight="12.75" zeroHeight="false" outlineLevelRow="0" outlineLevelCol="0"/>
  <sheetData>
    <row r="1" customFormat="false" ht="14.65" hidden="false" customHeight="false" outlineLevel="0" collapsed="false">
      <c r="A1" s="1" t="s">
        <v>0</v>
      </c>
    </row>
    <row r="3" customFormat="false" ht="12.75" hidden="false" customHeight="false" outlineLevel="0" collapsed="false">
      <c r="A3" s="1"/>
    </row>
    <row r="4" customFormat="false" ht="12.75" hidden="false" customHeight="false" outlineLevel="0" collapsed="false">
      <c r="A4" s="2" t="s">
        <v>1</v>
      </c>
    </row>
    <row r="5" customFormat="false" ht="12.75" hidden="false" customHeight="false" outlineLevel="0" collapsed="false">
      <c r="A5" s="2" t="s">
        <v>2</v>
      </c>
    </row>
    <row r="6" customFormat="false" ht="12.75" hidden="false" customHeight="false" outlineLevel="0" collapsed="false">
      <c r="A6" s="2" t="s">
        <v>3</v>
      </c>
    </row>
    <row r="7" customFormat="false" ht="12.75" hidden="false" customHeight="false" outlineLevel="0" collapsed="false">
      <c r="A7" s="2" t="s">
        <v>4</v>
      </c>
    </row>
    <row r="8" customFormat="false" ht="12.75" hidden="false" customHeight="false" outlineLevel="0" collapsed="false">
      <c r="A8" s="2" t="s">
        <v>5</v>
      </c>
    </row>
    <row r="9" customFormat="false" ht="12.75" hidden="false" customHeight="false" outlineLevel="0" collapsed="false">
      <c r="A9" s="2" t="s">
        <v>6</v>
      </c>
    </row>
    <row r="10" customFormat="false" ht="12.75" hidden="false" customHeight="false" outlineLevel="0" collapsed="false">
      <c r="A10" s="2" t="s">
        <v>7</v>
      </c>
    </row>
  </sheetData>
  <hyperlinks>
    <hyperlink ref="A4" location="2013!A1" display="Año 2013"/>
    <hyperlink ref="A5" location="2011!A1" display="Año 2011"/>
    <hyperlink ref="A6" location="2010!A1" display="Año 2010"/>
    <hyperlink ref="A7" location="2009!A1" display="Año 2009"/>
    <hyperlink ref="A8" location="2008!A1" display="Año 2008"/>
    <hyperlink ref="A9" location="2007!A1" display="Año 2007"/>
    <hyperlink ref="A10" location="2006!A1" display="Año 2006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3" width="16.83"/>
    <col collapsed="false" customWidth="true" hidden="false" outlineLevel="0" max="2" min="2" style="3" width="14.69"/>
    <col collapsed="false" customWidth="false" hidden="false" outlineLevel="0" max="257" min="3" style="3" width="11.4"/>
  </cols>
  <sheetData>
    <row r="1" customFormat="false" ht="56.25" hidden="false" customHeight="true" outlineLevel="0" collapsed="false">
      <c r="A1" s="4" t="s">
        <v>8</v>
      </c>
      <c r="B1" s="4"/>
      <c r="C1" s="4"/>
    </row>
    <row r="2" customFormat="false" ht="29.25" hidden="false" customHeight="true" outlineLevel="0" collapsed="false">
      <c r="A2" s="5" t="s">
        <v>9</v>
      </c>
      <c r="B2" s="6" t="s">
        <v>10</v>
      </c>
      <c r="C2" s="6" t="s">
        <v>11</v>
      </c>
    </row>
    <row r="3" customFormat="false" ht="12.75" hidden="false" customHeight="false" outlineLevel="0" collapsed="false">
      <c r="A3" s="7" t="s">
        <v>12</v>
      </c>
      <c r="B3" s="8" t="n">
        <v>930</v>
      </c>
      <c r="C3" s="9" t="n">
        <f aca="false">+B3*0.10752688172043</f>
        <v>100</v>
      </c>
    </row>
    <row r="4" customFormat="false" ht="12.75" hidden="false" customHeight="false" outlineLevel="0" collapsed="false">
      <c r="A4" s="10" t="s">
        <v>13</v>
      </c>
      <c r="B4" s="11" t="n">
        <v>31</v>
      </c>
      <c r="C4" s="12" t="n">
        <f aca="false">+B4*0.10752688172043</f>
        <v>3.33333333333333</v>
      </c>
    </row>
    <row r="5" customFormat="false" ht="12.75" hidden="false" customHeight="false" outlineLevel="0" collapsed="false">
      <c r="A5" s="10" t="s">
        <v>14</v>
      </c>
      <c r="B5" s="11" t="n">
        <v>66</v>
      </c>
      <c r="C5" s="12" t="n">
        <f aca="false">+B5*0.10752688172043</f>
        <v>7.09677419354839</v>
      </c>
    </row>
    <row r="6" customFormat="false" ht="12.75" hidden="false" customHeight="false" outlineLevel="0" collapsed="false">
      <c r="A6" s="10" t="s">
        <v>15</v>
      </c>
      <c r="B6" s="11" t="n">
        <v>27</v>
      </c>
      <c r="C6" s="12" t="n">
        <f aca="false">+B6*0.10752688172043</f>
        <v>2.90322580645161</v>
      </c>
    </row>
    <row r="7" customFormat="false" ht="12.75" hidden="false" customHeight="false" outlineLevel="0" collapsed="false">
      <c r="A7" s="10" t="s">
        <v>16</v>
      </c>
      <c r="B7" s="11" t="n">
        <v>73</v>
      </c>
      <c r="C7" s="12" t="n">
        <f aca="false">+B7*0.10752688172043</f>
        <v>7.8494623655914</v>
      </c>
    </row>
    <row r="8" customFormat="false" ht="12.75" hidden="false" customHeight="false" outlineLevel="0" collapsed="false">
      <c r="A8" s="10" t="s">
        <v>17</v>
      </c>
      <c r="B8" s="11" t="n">
        <v>80</v>
      </c>
      <c r="C8" s="12" t="n">
        <f aca="false">+B8*0.10752688172043</f>
        <v>8.60215053763441</v>
      </c>
    </row>
    <row r="9" customFormat="false" ht="12.75" hidden="false" customHeight="false" outlineLevel="0" collapsed="false">
      <c r="A9" s="10" t="s">
        <v>18</v>
      </c>
      <c r="B9" s="11" t="n">
        <v>196</v>
      </c>
      <c r="C9" s="12" t="n">
        <f aca="false">+B9*0.10752688172043</f>
        <v>21.0752688172043</v>
      </c>
    </row>
    <row r="10" customFormat="false" ht="12.75" hidden="false" customHeight="false" outlineLevel="0" collapsed="false">
      <c r="A10" s="10" t="s">
        <v>19</v>
      </c>
      <c r="B10" s="11" t="n">
        <v>24</v>
      </c>
      <c r="C10" s="12" t="n">
        <f aca="false">+B10*0.10752688172043</f>
        <v>2.58064516129032</v>
      </c>
    </row>
    <row r="11" customFormat="false" ht="12.75" hidden="false" customHeight="false" outlineLevel="0" collapsed="false">
      <c r="A11" s="10" t="s">
        <v>20</v>
      </c>
      <c r="B11" s="11" t="n">
        <v>61</v>
      </c>
      <c r="C11" s="12" t="n">
        <f aca="false">+B11*0.10752688172043</f>
        <v>6.55913978494624</v>
      </c>
    </row>
    <row r="12" customFormat="false" ht="12.75" hidden="false" customHeight="false" outlineLevel="0" collapsed="false">
      <c r="A12" s="10" t="s">
        <v>21</v>
      </c>
      <c r="B12" s="11" t="n">
        <v>53</v>
      </c>
      <c r="C12" s="12" t="n">
        <f aca="false">+B12*0.10752688172043</f>
        <v>5.6989247311828</v>
      </c>
    </row>
    <row r="13" customFormat="false" ht="12.75" hidden="false" customHeight="false" outlineLevel="0" collapsed="false">
      <c r="A13" s="10" t="s">
        <v>22</v>
      </c>
      <c r="B13" s="11" t="n">
        <v>51</v>
      </c>
      <c r="C13" s="12" t="n">
        <f aca="false">+B13*0.10752688172043</f>
        <v>5.48387096774194</v>
      </c>
    </row>
    <row r="14" customFormat="false" ht="12.75" hidden="false" customHeight="false" outlineLevel="0" collapsed="false">
      <c r="A14" s="10" t="s">
        <v>23</v>
      </c>
      <c r="B14" s="11" t="n">
        <v>10</v>
      </c>
      <c r="C14" s="12" t="n">
        <f aca="false">+B14*0.10752688172043</f>
        <v>1.0752688172043</v>
      </c>
    </row>
    <row r="15" customFormat="false" ht="12.75" hidden="false" customHeight="false" outlineLevel="0" collapsed="false">
      <c r="A15" s="10" t="s">
        <v>24</v>
      </c>
      <c r="B15" s="11" t="n">
        <v>4</v>
      </c>
      <c r="C15" s="12" t="n">
        <f aca="false">+B15*0.10752688172043</f>
        <v>0.43010752688172</v>
      </c>
    </row>
    <row r="16" customFormat="false" ht="12.75" hidden="false" customHeight="false" outlineLevel="0" collapsed="false">
      <c r="A16" s="13" t="s">
        <v>25</v>
      </c>
      <c r="B16" s="14" t="n">
        <v>254</v>
      </c>
      <c r="C16" s="15" t="n">
        <f aca="false">+B16*0.10752688172043</f>
        <v>27.3118279569892</v>
      </c>
    </row>
    <row r="17" customFormat="false" ht="25.5" hidden="false" customHeight="true" outlineLevel="0" collapsed="false">
      <c r="A17" s="16" t="s">
        <v>26</v>
      </c>
      <c r="B17" s="16"/>
      <c r="C17" s="16"/>
    </row>
  </sheetData>
  <mergeCells count="2">
    <mergeCell ref="A1:C1"/>
    <mergeCell ref="A17:C1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3" width="16.83"/>
    <col collapsed="false" customWidth="true" hidden="false" outlineLevel="0" max="2" min="2" style="3" width="14.69"/>
    <col collapsed="false" customWidth="false" hidden="false" outlineLevel="0" max="257" min="3" style="3" width="11.4"/>
  </cols>
  <sheetData>
    <row r="1" customFormat="false" ht="58.5" hidden="false" customHeight="true" outlineLevel="0" collapsed="false">
      <c r="A1" s="17" t="s">
        <v>27</v>
      </c>
      <c r="B1" s="17"/>
      <c r="C1" s="17"/>
    </row>
    <row r="2" customFormat="false" ht="29.25" hidden="false" customHeight="true" outlineLevel="0" collapsed="false">
      <c r="A2" s="5" t="s">
        <v>9</v>
      </c>
      <c r="B2" s="6" t="s">
        <v>10</v>
      </c>
      <c r="C2" s="6" t="s">
        <v>11</v>
      </c>
    </row>
    <row r="3" customFormat="false" ht="12.75" hidden="false" customHeight="false" outlineLevel="0" collapsed="false">
      <c r="A3" s="7" t="s">
        <v>12</v>
      </c>
      <c r="B3" s="8" t="n">
        <v>1207</v>
      </c>
      <c r="C3" s="18" t="n">
        <v>100</v>
      </c>
    </row>
    <row r="4" customFormat="false" ht="12.75" hidden="false" customHeight="false" outlineLevel="0" collapsed="false">
      <c r="A4" s="10" t="s">
        <v>13</v>
      </c>
      <c r="B4" s="11" t="n">
        <v>80</v>
      </c>
      <c r="C4" s="19" t="n">
        <v>6.62800331400166</v>
      </c>
    </row>
    <row r="5" customFormat="false" ht="12.75" hidden="false" customHeight="false" outlineLevel="0" collapsed="false">
      <c r="A5" s="10" t="s">
        <v>14</v>
      </c>
      <c r="B5" s="11" t="n">
        <v>113</v>
      </c>
      <c r="C5" s="19" t="n">
        <v>9.36205468102734</v>
      </c>
    </row>
    <row r="6" customFormat="false" ht="12.75" hidden="false" customHeight="false" outlineLevel="0" collapsed="false">
      <c r="A6" s="10" t="s">
        <v>15</v>
      </c>
      <c r="B6" s="11" t="n">
        <v>42</v>
      </c>
      <c r="C6" s="19" t="n">
        <v>3.47970173985087</v>
      </c>
    </row>
    <row r="7" customFormat="false" ht="12.75" hidden="false" customHeight="false" outlineLevel="0" collapsed="false">
      <c r="A7" s="10" t="s">
        <v>16</v>
      </c>
      <c r="B7" s="11" t="n">
        <v>91</v>
      </c>
      <c r="C7" s="19" t="n">
        <v>7.53935376967689</v>
      </c>
    </row>
    <row r="8" customFormat="false" ht="12.75" hidden="false" customHeight="false" outlineLevel="0" collapsed="false">
      <c r="A8" s="10" t="s">
        <v>17</v>
      </c>
      <c r="B8" s="11" t="n">
        <v>108</v>
      </c>
      <c r="C8" s="19" t="n">
        <v>8.94780447390224</v>
      </c>
    </row>
    <row r="9" customFormat="false" ht="12.75" hidden="false" customHeight="false" outlineLevel="0" collapsed="false">
      <c r="A9" s="10" t="s">
        <v>18</v>
      </c>
      <c r="B9" s="11" t="n">
        <v>442</v>
      </c>
      <c r="C9" s="19" t="n">
        <v>36.6197183098592</v>
      </c>
    </row>
    <row r="10" customFormat="false" ht="12.75" hidden="false" customHeight="false" outlineLevel="0" collapsed="false">
      <c r="A10" s="10" t="s">
        <v>19</v>
      </c>
      <c r="B10" s="11" t="n">
        <v>26</v>
      </c>
      <c r="C10" s="19" t="n">
        <v>2.15410107705054</v>
      </c>
    </row>
    <row r="11" customFormat="false" ht="12.75" hidden="false" customHeight="false" outlineLevel="0" collapsed="false">
      <c r="A11" s="10" t="s">
        <v>20</v>
      </c>
      <c r="B11" s="11" t="n">
        <v>89</v>
      </c>
      <c r="C11" s="19" t="n">
        <v>7.37365368682684</v>
      </c>
    </row>
    <row r="12" customFormat="false" ht="12.75" hidden="false" customHeight="false" outlineLevel="0" collapsed="false">
      <c r="A12" s="10" t="s">
        <v>21</v>
      </c>
      <c r="B12" s="11" t="n">
        <v>103</v>
      </c>
      <c r="C12" s="19" t="n">
        <v>8.53355426677713</v>
      </c>
    </row>
    <row r="13" customFormat="false" ht="12.75" hidden="false" customHeight="false" outlineLevel="0" collapsed="false">
      <c r="A13" s="10" t="s">
        <v>22</v>
      </c>
      <c r="B13" s="11" t="n">
        <v>8</v>
      </c>
      <c r="C13" s="19" t="n">
        <v>0.662800331400166</v>
      </c>
    </row>
    <row r="14" customFormat="false" ht="12.75" hidden="false" customHeight="false" outlineLevel="0" collapsed="false">
      <c r="A14" s="10" t="s">
        <v>23</v>
      </c>
      <c r="B14" s="11" t="n">
        <v>22</v>
      </c>
      <c r="C14" s="19" t="n">
        <v>1.82270091135046</v>
      </c>
    </row>
    <row r="15" customFormat="false" ht="12.75" hidden="false" customHeight="false" outlineLevel="0" collapsed="false">
      <c r="A15" s="10" t="s">
        <v>24</v>
      </c>
      <c r="B15" s="11" t="n">
        <v>10</v>
      </c>
      <c r="C15" s="19" t="n">
        <v>0.828500414250207</v>
      </c>
    </row>
    <row r="16" customFormat="false" ht="12.75" hidden="false" customHeight="false" outlineLevel="0" collapsed="false">
      <c r="A16" s="13" t="s">
        <v>25</v>
      </c>
      <c r="B16" s="14" t="n">
        <v>73</v>
      </c>
      <c r="C16" s="20" t="n">
        <v>6.04805302402651</v>
      </c>
    </row>
    <row r="17" customFormat="false" ht="24.75" hidden="false" customHeight="true" outlineLevel="0" collapsed="false">
      <c r="A17" s="16" t="s">
        <v>28</v>
      </c>
      <c r="B17" s="16"/>
      <c r="C17" s="16"/>
    </row>
  </sheetData>
  <mergeCells count="2">
    <mergeCell ref="A1:C1"/>
    <mergeCell ref="A17:C1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3" width="16.83"/>
    <col collapsed="false" customWidth="true" hidden="false" outlineLevel="0" max="2" min="2" style="3" width="15.54"/>
    <col collapsed="false" customWidth="false" hidden="false" outlineLevel="0" max="257" min="3" style="3" width="11.4"/>
  </cols>
  <sheetData>
    <row r="1" customFormat="false" ht="57.75" hidden="false" customHeight="true" outlineLevel="0" collapsed="false">
      <c r="A1" s="17" t="s">
        <v>29</v>
      </c>
      <c r="B1" s="17"/>
      <c r="C1" s="17"/>
    </row>
    <row r="2" customFormat="false" ht="29.25" hidden="false" customHeight="true" outlineLevel="0" collapsed="false">
      <c r="A2" s="5" t="s">
        <v>9</v>
      </c>
      <c r="B2" s="6" t="s">
        <v>10</v>
      </c>
      <c r="C2" s="6" t="s">
        <v>11</v>
      </c>
    </row>
    <row r="3" customFormat="false" ht="12.75" hidden="false" customHeight="false" outlineLevel="0" collapsed="false">
      <c r="A3" s="7" t="s">
        <v>12</v>
      </c>
      <c r="B3" s="8" t="n">
        <v>1148</v>
      </c>
      <c r="C3" s="18" t="n">
        <v>100</v>
      </c>
    </row>
    <row r="4" customFormat="false" ht="12.75" hidden="false" customHeight="false" outlineLevel="0" collapsed="false">
      <c r="A4" s="10" t="s">
        <v>13</v>
      </c>
      <c r="B4" s="11" t="n">
        <v>76</v>
      </c>
      <c r="C4" s="21" t="n">
        <v>6.62020905923345</v>
      </c>
    </row>
    <row r="5" customFormat="false" ht="12.75" hidden="false" customHeight="false" outlineLevel="0" collapsed="false">
      <c r="A5" s="10" t="s">
        <v>14</v>
      </c>
      <c r="B5" s="11" t="n">
        <v>62</v>
      </c>
      <c r="C5" s="21" t="n">
        <v>5.4006968641115</v>
      </c>
    </row>
    <row r="6" customFormat="false" ht="12.75" hidden="false" customHeight="false" outlineLevel="0" collapsed="false">
      <c r="A6" s="10" t="s">
        <v>15</v>
      </c>
      <c r="B6" s="11" t="n">
        <v>65</v>
      </c>
      <c r="C6" s="21" t="n">
        <v>5.66202090592335</v>
      </c>
    </row>
    <row r="7" customFormat="false" ht="12.75" hidden="false" customHeight="false" outlineLevel="0" collapsed="false">
      <c r="A7" s="10" t="s">
        <v>16</v>
      </c>
      <c r="B7" s="11" t="n">
        <v>97</v>
      </c>
      <c r="C7" s="21" t="n">
        <v>8.44947735191638</v>
      </c>
    </row>
    <row r="8" customFormat="false" ht="12.75" hidden="false" customHeight="false" outlineLevel="0" collapsed="false">
      <c r="A8" s="10" t="s">
        <v>17</v>
      </c>
      <c r="B8" s="11" t="n">
        <v>126</v>
      </c>
      <c r="C8" s="21" t="n">
        <v>10.9756097560976</v>
      </c>
    </row>
    <row r="9" customFormat="false" ht="12.75" hidden="false" customHeight="false" outlineLevel="0" collapsed="false">
      <c r="A9" s="10" t="s">
        <v>18</v>
      </c>
      <c r="B9" s="11" t="n">
        <v>439</v>
      </c>
      <c r="C9" s="21" t="n">
        <v>38.2404181184669</v>
      </c>
    </row>
    <row r="10" customFormat="false" ht="12.75" hidden="false" customHeight="false" outlineLevel="0" collapsed="false">
      <c r="A10" s="10" t="s">
        <v>19</v>
      </c>
      <c r="B10" s="11" t="n">
        <v>23</v>
      </c>
      <c r="C10" s="21" t="n">
        <v>2.00348432055749</v>
      </c>
    </row>
    <row r="11" customFormat="false" ht="12.75" hidden="false" customHeight="false" outlineLevel="0" collapsed="false">
      <c r="A11" s="10" t="s">
        <v>20</v>
      </c>
      <c r="B11" s="11" t="n">
        <v>104</v>
      </c>
      <c r="C11" s="21" t="n">
        <v>9.05923344947735</v>
      </c>
    </row>
    <row r="12" customFormat="false" ht="12.75" hidden="false" customHeight="false" outlineLevel="0" collapsed="false">
      <c r="A12" s="10" t="s">
        <v>21</v>
      </c>
      <c r="B12" s="11" t="n">
        <v>74</v>
      </c>
      <c r="C12" s="21" t="n">
        <v>6.44599303135889</v>
      </c>
    </row>
    <row r="13" customFormat="false" ht="12.75" hidden="false" customHeight="false" outlineLevel="0" collapsed="false">
      <c r="A13" s="10" t="s">
        <v>22</v>
      </c>
      <c r="B13" s="11" t="n">
        <v>10</v>
      </c>
      <c r="C13" s="21" t="n">
        <v>0.871080139372822</v>
      </c>
    </row>
    <row r="14" customFormat="false" ht="12.75" hidden="false" customHeight="false" outlineLevel="0" collapsed="false">
      <c r="A14" s="10" t="s">
        <v>23</v>
      </c>
      <c r="B14" s="11" t="n">
        <v>22</v>
      </c>
      <c r="C14" s="21" t="n">
        <v>1.91637630662021</v>
      </c>
    </row>
    <row r="15" customFormat="false" ht="12.75" hidden="false" customHeight="false" outlineLevel="0" collapsed="false">
      <c r="A15" s="10" t="s">
        <v>24</v>
      </c>
      <c r="B15" s="11" t="n">
        <v>3</v>
      </c>
      <c r="C15" s="21" t="n">
        <v>0.261324041811847</v>
      </c>
    </row>
    <row r="16" customFormat="false" ht="12.75" hidden="false" customHeight="false" outlineLevel="0" collapsed="false">
      <c r="A16" s="13" t="s">
        <v>25</v>
      </c>
      <c r="B16" s="14" t="n">
        <v>47</v>
      </c>
      <c r="C16" s="20" t="n">
        <v>4.09407665505226</v>
      </c>
    </row>
    <row r="17" customFormat="false" ht="26.25" hidden="false" customHeight="true" outlineLevel="0" collapsed="false">
      <c r="A17" s="16" t="s">
        <v>28</v>
      </c>
      <c r="B17" s="16"/>
      <c r="C17" s="16"/>
    </row>
  </sheetData>
  <mergeCells count="2">
    <mergeCell ref="A1:C1"/>
    <mergeCell ref="A17:C1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ColWidth="11.43359375" defaultRowHeight="14.65" zeroHeight="false" outlineLevelRow="0" outlineLevelCol="0"/>
  <cols>
    <col collapsed="false" customWidth="true" hidden="false" outlineLevel="0" max="1" min="1" style="3" width="16.83"/>
    <col collapsed="false" customWidth="false" hidden="false" outlineLevel="0" max="2" min="2" style="3" width="11.4"/>
    <col collapsed="false" customWidth="true" hidden="false" outlineLevel="0" max="3" min="3" style="3" width="11.98"/>
    <col collapsed="false" customWidth="false" hidden="false" outlineLevel="0" max="256" min="4" style="3" width="11.4"/>
    <col collapsed="false" customWidth="true" hidden="false" outlineLevel="0" max="1024" min="1024" style="0" width="11.52"/>
  </cols>
  <sheetData>
    <row r="1" customFormat="false" ht="47.75" hidden="false" customHeight="true" outlineLevel="0" collapsed="false">
      <c r="A1" s="22" t="s">
        <v>30</v>
      </c>
      <c r="B1" s="22"/>
      <c r="C1" s="22"/>
    </row>
    <row r="2" customFormat="false" ht="29.25" hidden="false" customHeight="true" outlineLevel="0" collapsed="false">
      <c r="A2" s="5" t="s">
        <v>9</v>
      </c>
      <c r="B2" s="6" t="s">
        <v>10</v>
      </c>
      <c r="C2" s="6" t="s">
        <v>11</v>
      </c>
    </row>
    <row r="3" customFormat="false" ht="14.65" hidden="false" customHeight="false" outlineLevel="0" collapsed="false">
      <c r="A3" s="7" t="s">
        <v>12</v>
      </c>
      <c r="B3" s="8" t="n">
        <v>1095</v>
      </c>
      <c r="C3" s="18" t="n">
        <v>100</v>
      </c>
    </row>
    <row r="4" customFormat="false" ht="14.65" hidden="false" customHeight="false" outlineLevel="0" collapsed="false">
      <c r="A4" s="10" t="s">
        <v>13</v>
      </c>
      <c r="B4" s="11" t="n">
        <v>74</v>
      </c>
      <c r="C4" s="21" t="n">
        <v>6.75799086757991</v>
      </c>
    </row>
    <row r="5" customFormat="false" ht="14.65" hidden="false" customHeight="false" outlineLevel="0" collapsed="false">
      <c r="A5" s="10" t="s">
        <v>14</v>
      </c>
      <c r="B5" s="11" t="n">
        <v>93</v>
      </c>
      <c r="C5" s="21" t="n">
        <v>8.49315068493151</v>
      </c>
    </row>
    <row r="6" customFormat="false" ht="14.65" hidden="false" customHeight="false" outlineLevel="0" collapsed="false">
      <c r="A6" s="10" t="s">
        <v>15</v>
      </c>
      <c r="B6" s="11" t="n">
        <v>63</v>
      </c>
      <c r="C6" s="21" t="n">
        <v>5.75342465753425</v>
      </c>
    </row>
    <row r="7" customFormat="false" ht="14.65" hidden="false" customHeight="false" outlineLevel="0" collapsed="false">
      <c r="A7" s="10" t="s">
        <v>16</v>
      </c>
      <c r="B7" s="11" t="n">
        <v>79</v>
      </c>
      <c r="C7" s="21" t="n">
        <v>7.21461187214612</v>
      </c>
    </row>
    <row r="8" customFormat="false" ht="14.65" hidden="false" customHeight="false" outlineLevel="0" collapsed="false">
      <c r="A8" s="10" t="s">
        <v>17</v>
      </c>
      <c r="B8" s="11" t="n">
        <v>92</v>
      </c>
      <c r="C8" s="21" t="n">
        <v>8.40182648401827</v>
      </c>
    </row>
    <row r="9" customFormat="false" ht="14.65" hidden="false" customHeight="false" outlineLevel="0" collapsed="false">
      <c r="A9" s="10" t="s">
        <v>18</v>
      </c>
      <c r="B9" s="11" t="n">
        <v>384</v>
      </c>
      <c r="C9" s="21" t="n">
        <v>35.0684931506849</v>
      </c>
    </row>
    <row r="10" customFormat="false" ht="14.65" hidden="false" customHeight="false" outlineLevel="0" collapsed="false">
      <c r="A10" s="10" t="s">
        <v>19</v>
      </c>
      <c r="B10" s="11" t="n">
        <v>24</v>
      </c>
      <c r="C10" s="21" t="n">
        <v>2.19178082191781</v>
      </c>
    </row>
    <row r="11" customFormat="false" ht="14.65" hidden="false" customHeight="false" outlineLevel="0" collapsed="false">
      <c r="A11" s="10" t="s">
        <v>20</v>
      </c>
      <c r="B11" s="11" t="n">
        <v>116</v>
      </c>
      <c r="C11" s="21" t="n">
        <v>10.5936073059361</v>
      </c>
    </row>
    <row r="12" customFormat="false" ht="14.65" hidden="false" customHeight="false" outlineLevel="0" collapsed="false">
      <c r="A12" s="10" t="s">
        <v>21</v>
      </c>
      <c r="B12" s="11" t="n">
        <v>79</v>
      </c>
      <c r="C12" s="21" t="n">
        <v>7.21461187214612</v>
      </c>
    </row>
    <row r="13" customFormat="false" ht="14.65" hidden="false" customHeight="false" outlineLevel="0" collapsed="false">
      <c r="A13" s="10" t="s">
        <v>22</v>
      </c>
      <c r="B13" s="11" t="n">
        <v>22</v>
      </c>
      <c r="C13" s="21" t="n">
        <v>2.00913242009132</v>
      </c>
    </row>
    <row r="14" customFormat="false" ht="14.65" hidden="false" customHeight="false" outlineLevel="0" collapsed="false">
      <c r="A14" s="10" t="s">
        <v>23</v>
      </c>
      <c r="B14" s="11" t="n">
        <v>36</v>
      </c>
      <c r="C14" s="21" t="n">
        <v>3.28767123287671</v>
      </c>
    </row>
    <row r="15" customFormat="false" ht="14.65" hidden="false" customHeight="false" outlineLevel="0" collapsed="false">
      <c r="A15" s="10" t="s">
        <v>24</v>
      </c>
      <c r="B15" s="11" t="n">
        <v>7</v>
      </c>
      <c r="C15" s="21" t="n">
        <v>0.639269406392694</v>
      </c>
    </row>
    <row r="16" customFormat="false" ht="14.65" hidden="false" customHeight="false" outlineLevel="0" collapsed="false">
      <c r="A16" s="13" t="s">
        <v>25</v>
      </c>
      <c r="B16" s="14" t="n">
        <v>26</v>
      </c>
      <c r="C16" s="23" t="n">
        <v>2.37442922374429</v>
      </c>
    </row>
    <row r="17" customFormat="false" ht="14.85" hidden="false" customHeight="true" outlineLevel="0" collapsed="false">
      <c r="A17" s="24" t="s">
        <v>31</v>
      </c>
      <c r="B17" s="24"/>
      <c r="C17" s="24"/>
    </row>
    <row r="18" customFormat="false" ht="25.5" hidden="false" customHeight="true" outlineLevel="0" collapsed="false">
      <c r="A18" s="25" t="s">
        <v>32</v>
      </c>
      <c r="B18" s="25"/>
      <c r="C18" s="25"/>
    </row>
  </sheetData>
  <mergeCells count="3">
    <mergeCell ref="A1:C1"/>
    <mergeCell ref="A17:C17"/>
    <mergeCell ref="A18:C1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6" activeCellId="0" sqref="E16"/>
    </sheetView>
  </sheetViews>
  <sheetFormatPr defaultColWidth="11.43359375" defaultRowHeight="14.65" zeroHeight="false" outlineLevelRow="0" outlineLevelCol="0"/>
  <cols>
    <col collapsed="false" customWidth="true" hidden="false" outlineLevel="0" max="1" min="1" style="3" width="20.97"/>
    <col collapsed="false" customWidth="false" hidden="false" outlineLevel="0" max="256" min="2" style="3" width="11.4"/>
    <col collapsed="false" customWidth="true" hidden="false" outlineLevel="0" max="1024" min="1024" style="0" width="11.52"/>
  </cols>
  <sheetData>
    <row r="1" customFormat="false" ht="55.5" hidden="false" customHeight="true" outlineLevel="0" collapsed="false">
      <c r="A1" s="22" t="s">
        <v>33</v>
      </c>
      <c r="B1" s="22"/>
      <c r="C1" s="22"/>
      <c r="D1" s="26"/>
      <c r="E1" s="26"/>
      <c r="F1" s="26"/>
    </row>
    <row r="2" customFormat="false" ht="23.85" hidden="false" customHeight="false" outlineLevel="0" collapsed="false">
      <c r="A2" s="5" t="s">
        <v>9</v>
      </c>
      <c r="B2" s="6" t="s">
        <v>10</v>
      </c>
      <c r="C2" s="6" t="s">
        <v>11</v>
      </c>
    </row>
    <row r="3" customFormat="false" ht="14.65" hidden="false" customHeight="false" outlineLevel="0" collapsed="false">
      <c r="A3" s="7" t="s">
        <v>12</v>
      </c>
      <c r="B3" s="8" t="n">
        <v>1089</v>
      </c>
      <c r="C3" s="18" t="n">
        <v>100</v>
      </c>
      <c r="D3" s="27"/>
      <c r="E3" s="28"/>
      <c r="F3" s="27"/>
    </row>
    <row r="4" customFormat="false" ht="14.65" hidden="false" customHeight="false" outlineLevel="0" collapsed="false">
      <c r="A4" s="10" t="s">
        <v>13</v>
      </c>
      <c r="B4" s="11" t="n">
        <v>94</v>
      </c>
      <c r="C4" s="29" t="n">
        <v>8.6317722681359</v>
      </c>
      <c r="E4" s="28"/>
    </row>
    <row r="5" customFormat="false" ht="14.65" hidden="false" customHeight="false" outlineLevel="0" collapsed="false">
      <c r="A5" s="10" t="s">
        <v>14</v>
      </c>
      <c r="B5" s="11" t="n">
        <v>67</v>
      </c>
      <c r="C5" s="29" t="n">
        <v>6.1524334251607</v>
      </c>
    </row>
    <row r="6" customFormat="false" ht="14.65" hidden="false" customHeight="false" outlineLevel="0" collapsed="false">
      <c r="A6" s="10" t="s">
        <v>15</v>
      </c>
      <c r="B6" s="11" t="n">
        <v>61</v>
      </c>
      <c r="C6" s="29" t="n">
        <v>5.60146923783287</v>
      </c>
    </row>
    <row r="7" customFormat="false" ht="14.65" hidden="false" customHeight="false" outlineLevel="0" collapsed="false">
      <c r="A7" s="10" t="s">
        <v>16</v>
      </c>
      <c r="B7" s="11" t="n">
        <v>85</v>
      </c>
      <c r="C7" s="29" t="n">
        <v>7.80532598714417</v>
      </c>
    </row>
    <row r="8" customFormat="false" ht="14.65" hidden="false" customHeight="false" outlineLevel="0" collapsed="false">
      <c r="A8" s="10" t="s">
        <v>17</v>
      </c>
      <c r="B8" s="11" t="n">
        <v>102</v>
      </c>
      <c r="C8" s="29" t="n">
        <v>9.366391184573</v>
      </c>
    </row>
    <row r="9" customFormat="false" ht="14.65" hidden="false" customHeight="false" outlineLevel="0" collapsed="false">
      <c r="A9" s="10" t="s">
        <v>18</v>
      </c>
      <c r="B9" s="11" t="n">
        <v>406</v>
      </c>
      <c r="C9" s="29" t="n">
        <v>37.2819100091827</v>
      </c>
    </row>
    <row r="10" customFormat="false" ht="14.65" hidden="false" customHeight="false" outlineLevel="0" collapsed="false">
      <c r="A10" s="10" t="s">
        <v>19</v>
      </c>
      <c r="B10" s="11" t="n">
        <v>21</v>
      </c>
      <c r="C10" s="29" t="n">
        <v>1.92837465564738</v>
      </c>
    </row>
    <row r="11" customFormat="false" ht="14.65" hidden="false" customHeight="false" outlineLevel="0" collapsed="false">
      <c r="A11" s="10" t="s">
        <v>20</v>
      </c>
      <c r="B11" s="11" t="n">
        <v>94</v>
      </c>
      <c r="C11" s="29" t="n">
        <v>8.6317722681359</v>
      </c>
    </row>
    <row r="12" customFormat="false" ht="14.65" hidden="false" customHeight="false" outlineLevel="0" collapsed="false">
      <c r="A12" s="10" t="s">
        <v>21</v>
      </c>
      <c r="B12" s="11" t="n">
        <v>86</v>
      </c>
      <c r="C12" s="29" t="n">
        <v>7.89715335169881</v>
      </c>
    </row>
    <row r="13" customFormat="false" ht="14.65" hidden="false" customHeight="false" outlineLevel="0" collapsed="false">
      <c r="A13" s="10" t="s">
        <v>22</v>
      </c>
      <c r="B13" s="11" t="n">
        <v>14</v>
      </c>
      <c r="C13" s="29" t="n">
        <v>1.28558310376492</v>
      </c>
    </row>
    <row r="14" customFormat="false" ht="14.65" hidden="false" customHeight="false" outlineLevel="0" collapsed="false">
      <c r="A14" s="10" t="s">
        <v>23</v>
      </c>
      <c r="B14" s="11" t="n">
        <v>21</v>
      </c>
      <c r="C14" s="29" t="n">
        <v>1.92837465564738</v>
      </c>
    </row>
    <row r="15" customFormat="false" ht="14.65" hidden="false" customHeight="false" outlineLevel="0" collapsed="false">
      <c r="A15" s="10" t="s">
        <v>24</v>
      </c>
      <c r="B15" s="11" t="n">
        <v>6</v>
      </c>
      <c r="C15" s="29" t="n">
        <v>0.550964187327824</v>
      </c>
    </row>
    <row r="16" customFormat="false" ht="14.65" hidden="false" customHeight="false" outlineLevel="0" collapsed="false">
      <c r="A16" s="13" t="s">
        <v>25</v>
      </c>
      <c r="B16" s="14" t="n">
        <v>32</v>
      </c>
      <c r="C16" s="30" t="n">
        <v>2.93847566574839</v>
      </c>
    </row>
    <row r="17" customFormat="false" ht="23.85" hidden="false" customHeight="true" outlineLevel="0" collapsed="false">
      <c r="A17" s="25" t="s">
        <v>32</v>
      </c>
      <c r="B17" s="25"/>
      <c r="C17" s="25"/>
      <c r="D17" s="31"/>
      <c r="E17" s="31"/>
      <c r="F17" s="31"/>
    </row>
    <row r="1048576" customFormat="false" ht="12.8" hidden="false" customHeight="false" outlineLevel="0" collapsed="false"/>
  </sheetData>
  <mergeCells count="2">
    <mergeCell ref="A1:C1"/>
    <mergeCell ref="A17:C1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3" width="18.68"/>
    <col collapsed="false" customWidth="true" hidden="false" outlineLevel="0" max="2" min="2" style="3" width="13.12"/>
    <col collapsed="false" customWidth="true" hidden="false" outlineLevel="0" max="3" min="3" style="3" width="13.97"/>
    <col collapsed="false" customWidth="true" hidden="false" outlineLevel="0" max="4" min="4" style="3" width="13.28"/>
    <col collapsed="false" customWidth="false" hidden="false" outlineLevel="0" max="257" min="5" style="3" width="11.4"/>
  </cols>
  <sheetData>
    <row r="1" customFormat="false" ht="12.75" hidden="false" customHeight="true" outlineLevel="0" collapsed="false">
      <c r="A1" s="32" t="s">
        <v>34</v>
      </c>
      <c r="B1" s="32"/>
      <c r="C1" s="32"/>
    </row>
    <row r="2" customFormat="false" ht="12.75" hidden="false" customHeight="false" outlineLevel="0" collapsed="false">
      <c r="A2" s="32"/>
      <c r="B2" s="32"/>
      <c r="C2" s="32"/>
    </row>
    <row r="3" s="33" customFormat="true" ht="28.5" hidden="false" customHeight="true" outlineLevel="0" collapsed="false">
      <c r="A3" s="32"/>
      <c r="B3" s="32"/>
      <c r="C3" s="32"/>
    </row>
    <row r="4" s="36" customFormat="true" ht="12" hidden="false" customHeight="true" outlineLevel="0" collapsed="false">
      <c r="A4" s="5" t="s">
        <v>9</v>
      </c>
      <c r="B4" s="34" t="s">
        <v>10</v>
      </c>
      <c r="C4" s="34" t="s">
        <v>11</v>
      </c>
      <c r="D4" s="35"/>
    </row>
    <row r="5" s="36" customFormat="true" ht="13.65" hidden="false" customHeight="false" outlineLevel="0" collapsed="false">
      <c r="A5" s="5"/>
      <c r="B5" s="5"/>
      <c r="C5" s="5"/>
      <c r="D5" s="35"/>
    </row>
    <row r="6" s="36" customFormat="true" ht="12" hidden="false" customHeight="false" outlineLevel="0" collapsed="false">
      <c r="A6" s="7" t="s">
        <v>12</v>
      </c>
      <c r="B6" s="8" t="n">
        <v>1147</v>
      </c>
      <c r="C6" s="18" t="n">
        <v>100</v>
      </c>
      <c r="D6" s="37"/>
      <c r="E6" s="38"/>
      <c r="F6" s="38"/>
      <c r="G6" s="38"/>
    </row>
    <row r="7" s="36" customFormat="true" ht="12" hidden="false" customHeight="false" outlineLevel="0" collapsed="false">
      <c r="A7" s="10" t="s">
        <v>13</v>
      </c>
      <c r="B7" s="11" t="n">
        <v>105</v>
      </c>
      <c r="C7" s="29" t="n">
        <v>9.15431560592851</v>
      </c>
      <c r="D7" s="19"/>
    </row>
    <row r="8" s="36" customFormat="true" ht="12" hidden="false" customHeight="false" outlineLevel="0" collapsed="false">
      <c r="A8" s="10" t="s">
        <v>14</v>
      </c>
      <c r="B8" s="11" t="n">
        <v>73</v>
      </c>
      <c r="C8" s="29" t="n">
        <v>6.36442894507411</v>
      </c>
      <c r="D8" s="19"/>
    </row>
    <row r="9" s="36" customFormat="true" ht="12" hidden="false" customHeight="false" outlineLevel="0" collapsed="false">
      <c r="A9" s="10" t="s">
        <v>15</v>
      </c>
      <c r="B9" s="11" t="n">
        <v>48</v>
      </c>
      <c r="C9" s="29" t="n">
        <v>4.1848299912816</v>
      </c>
      <c r="D9" s="19"/>
    </row>
    <row r="10" s="36" customFormat="true" ht="12" hidden="false" customHeight="false" outlineLevel="0" collapsed="false">
      <c r="A10" s="10" t="s">
        <v>35</v>
      </c>
      <c r="B10" s="11" t="n">
        <v>73</v>
      </c>
      <c r="C10" s="29" t="n">
        <v>6.36442894507411</v>
      </c>
      <c r="D10" s="19"/>
    </row>
    <row r="11" s="36" customFormat="true" ht="12" hidden="false" customHeight="false" outlineLevel="0" collapsed="false">
      <c r="A11" s="10" t="s">
        <v>17</v>
      </c>
      <c r="B11" s="11" t="n">
        <v>101</v>
      </c>
      <c r="C11" s="29" t="n">
        <v>8.80557977332171</v>
      </c>
      <c r="D11" s="19"/>
    </row>
    <row r="12" s="36" customFormat="true" ht="12" hidden="false" customHeight="false" outlineLevel="0" collapsed="false">
      <c r="A12" s="10" t="s">
        <v>18</v>
      </c>
      <c r="B12" s="11" t="n">
        <v>426</v>
      </c>
      <c r="C12" s="29" t="n">
        <v>37.1403661726242</v>
      </c>
      <c r="D12" s="19"/>
    </row>
    <row r="13" s="36" customFormat="true" ht="12" hidden="false" customHeight="false" outlineLevel="0" collapsed="false">
      <c r="A13" s="10" t="s">
        <v>19</v>
      </c>
      <c r="B13" s="11" t="n">
        <v>41</v>
      </c>
      <c r="C13" s="29" t="n">
        <v>3.5745422842197</v>
      </c>
      <c r="D13" s="19"/>
    </row>
    <row r="14" s="36" customFormat="true" ht="12" hidden="false" customHeight="false" outlineLevel="0" collapsed="false">
      <c r="A14" s="10" t="s">
        <v>20</v>
      </c>
      <c r="B14" s="11" t="n">
        <v>90</v>
      </c>
      <c r="C14" s="29" t="n">
        <v>7.84655623365301</v>
      </c>
      <c r="D14" s="19"/>
    </row>
    <row r="15" s="36" customFormat="true" ht="12" hidden="false" customHeight="false" outlineLevel="0" collapsed="false">
      <c r="A15" s="10" t="s">
        <v>21</v>
      </c>
      <c r="B15" s="11" t="n">
        <v>123</v>
      </c>
      <c r="C15" s="29" t="n">
        <v>10.7236268526591</v>
      </c>
      <c r="D15" s="19"/>
    </row>
    <row r="16" s="36" customFormat="true" ht="12" hidden="false" customHeight="false" outlineLevel="0" collapsed="false">
      <c r="A16" s="10" t="s">
        <v>22</v>
      </c>
      <c r="B16" s="11" t="n">
        <v>19</v>
      </c>
      <c r="C16" s="29" t="n">
        <v>1.6564952048823</v>
      </c>
      <c r="D16" s="19"/>
    </row>
    <row r="17" s="36" customFormat="true" ht="12" hidden="false" customHeight="false" outlineLevel="0" collapsed="false">
      <c r="A17" s="10" t="s">
        <v>23</v>
      </c>
      <c r="B17" s="11" t="n">
        <v>31</v>
      </c>
      <c r="C17" s="29" t="n">
        <v>2.7027027027027</v>
      </c>
      <c r="D17" s="19"/>
    </row>
    <row r="18" s="36" customFormat="true" ht="12" hidden="false" customHeight="false" outlineLevel="0" collapsed="false">
      <c r="A18" s="10" t="s">
        <v>24</v>
      </c>
      <c r="B18" s="11" t="n">
        <v>3</v>
      </c>
      <c r="C18" s="29" t="n">
        <v>0.2615518744551</v>
      </c>
      <c r="D18" s="19"/>
    </row>
    <row r="19" s="36" customFormat="true" ht="12" hidden="false" customHeight="false" outlineLevel="0" collapsed="false">
      <c r="A19" s="13" t="s">
        <v>25</v>
      </c>
      <c r="B19" s="14" t="n">
        <v>14</v>
      </c>
      <c r="C19" s="30" t="n">
        <v>1.2205754141238</v>
      </c>
      <c r="D19" s="10"/>
    </row>
    <row r="20" customFormat="false" ht="23.85" hidden="false" customHeight="true" outlineLevel="0" collapsed="false">
      <c r="A20" s="39" t="s">
        <v>36</v>
      </c>
      <c r="B20" s="39"/>
      <c r="C20" s="39"/>
      <c r="D20" s="36"/>
    </row>
  </sheetData>
  <mergeCells count="6">
    <mergeCell ref="A1:C3"/>
    <mergeCell ref="A4:A5"/>
    <mergeCell ref="B4:B5"/>
    <mergeCell ref="C4:C5"/>
    <mergeCell ref="D4:D5"/>
    <mergeCell ref="A20:C2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11.07421875" defaultRowHeight="14.65" zeroHeight="false" outlineLevelRow="0" outlineLevelCol="0"/>
  <cols>
    <col collapsed="false" customWidth="true" hidden="false" outlineLevel="0" max="1" min="1" style="0" width="21.11"/>
    <col collapsed="false" customWidth="true" hidden="false" outlineLevel="0" max="3" min="3" style="0" width="8.13"/>
    <col collapsed="false" customWidth="true" hidden="false" outlineLevel="0" max="1024" min="1024" style="0" width="11.52"/>
  </cols>
  <sheetData>
    <row r="1" customFormat="false" ht="47.75" hidden="false" customHeight="true" outlineLevel="0" collapsed="false">
      <c r="A1" s="40" t="s">
        <v>37</v>
      </c>
      <c r="B1" s="40"/>
      <c r="C1" s="40"/>
    </row>
    <row r="2" s="41" customFormat="true" ht="14.15" hidden="false" customHeight="true" outlineLevel="0" collapsed="false">
      <c r="A2" s="5" t="s">
        <v>9</v>
      </c>
      <c r="B2" s="34" t="s">
        <v>10</v>
      </c>
      <c r="C2" s="34" t="s">
        <v>11</v>
      </c>
      <c r="AMJ2" s="0"/>
    </row>
    <row r="3" s="41" customFormat="true" ht="14.65" hidden="false" customHeight="false" outlineLevel="0" collapsed="false">
      <c r="A3" s="5"/>
      <c r="B3" s="5"/>
      <c r="C3" s="5"/>
      <c r="AMJ3" s="0"/>
    </row>
    <row r="4" s="45" customFormat="true" ht="14.65" hidden="false" customHeight="false" outlineLevel="0" collapsed="false">
      <c r="A4" s="42" t="s">
        <v>12</v>
      </c>
      <c r="B4" s="43" t="n">
        <v>1215</v>
      </c>
      <c r="C4" s="44" t="n">
        <v>100</v>
      </c>
      <c r="AMJ4" s="0"/>
    </row>
    <row r="5" s="41" customFormat="true" ht="14.65" hidden="false" customHeight="false" outlineLevel="0" collapsed="false">
      <c r="A5" s="46" t="s">
        <v>13</v>
      </c>
      <c r="B5" s="46" t="n">
        <v>100</v>
      </c>
      <c r="C5" s="47" t="n">
        <v>8.23045267489712</v>
      </c>
      <c r="AMJ5" s="0"/>
    </row>
    <row r="6" s="41" customFormat="true" ht="14.65" hidden="false" customHeight="false" outlineLevel="0" collapsed="false">
      <c r="A6" s="46" t="s">
        <v>14</v>
      </c>
      <c r="B6" s="46" t="n">
        <v>75</v>
      </c>
      <c r="C6" s="47" t="n">
        <v>6.17283950617284</v>
      </c>
      <c r="AMJ6" s="0"/>
    </row>
    <row r="7" s="41" customFormat="true" ht="14.65" hidden="false" customHeight="false" outlineLevel="0" collapsed="false">
      <c r="A7" s="46" t="s">
        <v>15</v>
      </c>
      <c r="B7" s="46" t="n">
        <v>68</v>
      </c>
      <c r="C7" s="47" t="n">
        <v>5.59670781893004</v>
      </c>
      <c r="AMJ7" s="0"/>
    </row>
    <row r="8" s="41" customFormat="true" ht="14.65" hidden="false" customHeight="false" outlineLevel="0" collapsed="false">
      <c r="A8" s="46" t="s">
        <v>16</v>
      </c>
      <c r="B8" s="46" t="n">
        <v>74</v>
      </c>
      <c r="C8" s="47" t="n">
        <v>6.09053497942387</v>
      </c>
      <c r="AMJ8" s="0"/>
    </row>
    <row r="9" s="41" customFormat="true" ht="14.65" hidden="false" customHeight="false" outlineLevel="0" collapsed="false">
      <c r="A9" s="46" t="s">
        <v>17</v>
      </c>
      <c r="B9" s="46" t="n">
        <v>97</v>
      </c>
      <c r="C9" s="47" t="n">
        <v>7.98353909465021</v>
      </c>
      <c r="AMJ9" s="0"/>
    </row>
    <row r="10" s="41" customFormat="true" ht="14.65" hidden="false" customHeight="false" outlineLevel="0" collapsed="false">
      <c r="A10" s="46" t="s">
        <v>18</v>
      </c>
      <c r="B10" s="46" t="n">
        <v>392</v>
      </c>
      <c r="C10" s="47" t="n">
        <v>32.2633744855967</v>
      </c>
      <c r="AMJ10" s="0"/>
    </row>
    <row r="11" s="41" customFormat="true" ht="14.65" hidden="false" customHeight="false" outlineLevel="0" collapsed="false">
      <c r="A11" s="46" t="s">
        <v>19</v>
      </c>
      <c r="B11" s="46" t="n">
        <v>41</v>
      </c>
      <c r="C11" s="47" t="n">
        <v>3.37448559670782</v>
      </c>
      <c r="AMJ11" s="0"/>
    </row>
    <row r="12" s="41" customFormat="true" ht="14.65" hidden="false" customHeight="false" outlineLevel="0" collapsed="false">
      <c r="A12" s="46" t="s">
        <v>20</v>
      </c>
      <c r="B12" s="46" t="n">
        <v>101</v>
      </c>
      <c r="C12" s="47" t="n">
        <v>8.31275720164609</v>
      </c>
      <c r="AMJ12" s="0"/>
    </row>
    <row r="13" s="41" customFormat="true" ht="14.65" hidden="false" customHeight="false" outlineLevel="0" collapsed="false">
      <c r="A13" s="46" t="s">
        <v>21</v>
      </c>
      <c r="B13" s="46" t="n">
        <v>73</v>
      </c>
      <c r="C13" s="47" t="n">
        <v>6.0082304526749</v>
      </c>
      <c r="AMJ13" s="0"/>
    </row>
    <row r="14" s="41" customFormat="true" ht="14.65" hidden="false" customHeight="false" outlineLevel="0" collapsed="false">
      <c r="A14" s="46" t="s">
        <v>22</v>
      </c>
      <c r="B14" s="46" t="n">
        <v>13</v>
      </c>
      <c r="C14" s="47" t="n">
        <v>1.06995884773663</v>
      </c>
      <c r="AMJ14" s="0"/>
    </row>
    <row r="15" s="41" customFormat="true" ht="14.65" hidden="false" customHeight="false" outlineLevel="0" collapsed="false">
      <c r="A15" s="46" t="s">
        <v>23</v>
      </c>
      <c r="B15" s="46" t="n">
        <v>20</v>
      </c>
      <c r="C15" s="47" t="n">
        <v>1.64609053497942</v>
      </c>
      <c r="AMJ15" s="0"/>
    </row>
    <row r="16" s="41" customFormat="true" ht="14.65" hidden="false" customHeight="false" outlineLevel="0" collapsed="false">
      <c r="A16" s="46" t="s">
        <v>24</v>
      </c>
      <c r="B16" s="46" t="n">
        <v>4</v>
      </c>
      <c r="C16" s="47" t="n">
        <v>0.329218106995885</v>
      </c>
      <c r="AMJ16" s="0"/>
    </row>
    <row r="17" s="41" customFormat="true" ht="14.65" hidden="false" customHeight="false" outlineLevel="0" collapsed="false">
      <c r="A17" s="48" t="s">
        <v>25</v>
      </c>
      <c r="B17" s="48" t="n">
        <v>157</v>
      </c>
      <c r="C17" s="49" t="n">
        <v>12.9218106995885</v>
      </c>
      <c r="AMJ17" s="0"/>
    </row>
    <row r="18" customFormat="false" ht="23.85" hidden="false" customHeight="true" outlineLevel="0" collapsed="false">
      <c r="A18" s="50" t="s">
        <v>38</v>
      </c>
      <c r="B18" s="50"/>
      <c r="C18" s="50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A1:C1"/>
    <mergeCell ref="A2:A3"/>
    <mergeCell ref="B2:B3"/>
    <mergeCell ref="C2:C3"/>
    <mergeCell ref="A18:C1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11.07421875" defaultRowHeight="12.75" zeroHeight="false" outlineLevelRow="0" outlineLevelCol="0"/>
  <cols>
    <col collapsed="false" customWidth="true" hidden="false" outlineLevel="0" max="1" min="1" style="0" width="23.54"/>
    <col collapsed="false" customWidth="true" hidden="false" outlineLevel="0" max="2" min="2" style="0" width="66.34"/>
  </cols>
  <sheetData>
    <row r="1" customFormat="false" ht="13.5" hidden="false" customHeight="false" outlineLevel="0" collapsed="false">
      <c r="A1" s="51" t="s">
        <v>39</v>
      </c>
      <c r="B1" s="51"/>
    </row>
    <row r="2" customFormat="false" ht="14.9" hidden="false" customHeight="false" outlineLevel="0" collapsed="false">
      <c r="A2" s="52" t="s">
        <v>40</v>
      </c>
      <c r="B2" s="53" t="s">
        <v>41</v>
      </c>
    </row>
    <row r="3" customFormat="false" ht="12.75" hidden="false" customHeight="false" outlineLevel="0" collapsed="false">
      <c r="A3" s="54" t="s">
        <v>42</v>
      </c>
      <c r="B3" s="55" t="s">
        <v>43</v>
      </c>
    </row>
    <row r="4" customFormat="false" ht="12.75" hidden="false" customHeight="false" outlineLevel="0" collapsed="false">
      <c r="A4" s="54" t="s">
        <v>44</v>
      </c>
      <c r="B4" s="55" t="s">
        <v>45</v>
      </c>
    </row>
    <row r="5" customFormat="false" ht="12.75" hidden="false" customHeight="false" outlineLevel="0" collapsed="false">
      <c r="A5" s="54" t="s">
        <v>46</v>
      </c>
      <c r="B5" s="55" t="s">
        <v>47</v>
      </c>
    </row>
    <row r="6" customFormat="false" ht="14.9" hidden="false" customHeight="false" outlineLevel="0" collapsed="false">
      <c r="A6" s="54" t="s">
        <v>48</v>
      </c>
      <c r="B6" s="55" t="s">
        <v>49</v>
      </c>
    </row>
    <row r="7" customFormat="false" ht="27" hidden="false" customHeight="true" outlineLevel="0" collapsed="false">
      <c r="A7" s="56" t="s">
        <v>50</v>
      </c>
      <c r="B7" s="57" t="s">
        <v>51</v>
      </c>
    </row>
    <row r="8" customFormat="false" ht="12.75" hidden="false" customHeight="false" outlineLevel="0" collapsed="false">
      <c r="A8" s="52" t="s">
        <v>52</v>
      </c>
      <c r="B8" s="58" t="s">
        <v>53</v>
      </c>
    </row>
    <row r="9" customFormat="false" ht="47.75" hidden="false" customHeight="false" outlineLevel="0" collapsed="false">
      <c r="A9" s="54" t="s">
        <v>54</v>
      </c>
      <c r="B9" s="55" t="s">
        <v>55</v>
      </c>
      <c r="C9" s="59"/>
    </row>
    <row r="10" customFormat="false" ht="14.65" hidden="false" customHeight="false" outlineLevel="0" collapsed="false">
      <c r="A10" s="54" t="s">
        <v>56</v>
      </c>
      <c r="B10" s="55" t="s">
        <v>57</v>
      </c>
      <c r="C10" s="59"/>
    </row>
    <row r="11" customFormat="false" ht="25.35" hidden="false" customHeight="false" outlineLevel="0" collapsed="false">
      <c r="A11" s="56" t="s">
        <v>58</v>
      </c>
      <c r="B11" s="57" t="s">
        <v>59</v>
      </c>
      <c r="C11" s="59"/>
    </row>
    <row r="12" customFormat="false" ht="14.65" hidden="false" customHeight="false" outlineLevel="0" collapsed="false">
      <c r="A12" s="52" t="s">
        <v>60</v>
      </c>
      <c r="B12" s="58" t="s">
        <v>61</v>
      </c>
      <c r="C12" s="59"/>
    </row>
    <row r="13" customFormat="false" ht="47.75" hidden="false" customHeight="false" outlineLevel="0" collapsed="false">
      <c r="A13" s="56" t="s">
        <v>54</v>
      </c>
      <c r="B13" s="57" t="s">
        <v>62</v>
      </c>
      <c r="C13" s="59"/>
    </row>
    <row r="14" customFormat="false" ht="26.25" hidden="false" customHeight="false" outlineLevel="0" collapsed="false">
      <c r="A14" s="60" t="s">
        <v>63</v>
      </c>
      <c r="B14" s="61" t="s">
        <v>64</v>
      </c>
      <c r="C14" s="59"/>
    </row>
    <row r="15" customFormat="false" ht="26.25" hidden="false" customHeight="false" outlineLevel="0" collapsed="false">
      <c r="A15" s="62" t="s">
        <v>65</v>
      </c>
      <c r="B15" s="63" t="s">
        <v>66</v>
      </c>
      <c r="C15" s="59"/>
    </row>
    <row r="16" customFormat="false" ht="13.5" hidden="false" customHeight="false" outlineLevel="0" collapsed="false">
      <c r="A16" s="62" t="s">
        <v>67</v>
      </c>
      <c r="B16" s="63" t="s">
        <v>64</v>
      </c>
      <c r="C16" s="59"/>
    </row>
    <row r="17" customFormat="false" ht="26.25" hidden="false" customHeight="false" outlineLevel="0" collapsed="false">
      <c r="A17" s="64" t="s">
        <v>68</v>
      </c>
      <c r="B17" s="65" t="s">
        <v>69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B1"/>
  </mergeCells>
  <hyperlinks>
    <hyperlink ref="A1" r:id="rId1" display="FICHA TECNICA 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2007-08-15T15:08:04Z</dcterms:created>
  <dc:creator>gcencin</dc:creator>
  <dc:description/>
  <dc:language>es-AR</dc:language>
  <cp:lastModifiedBy/>
  <dcterms:modified xsi:type="dcterms:W3CDTF">2020-12-22T11:21:01Z</dcterms:modified>
  <cp:revision>7</cp:revision>
  <dc:subject/>
  <dc:title/>
</cp:coreProperties>
</file>